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 6 651-н  (2023)" sheetId="1" state="visible" r:id="rId2"/>
    <sheet name="прил 5 651-н (2022)" sheetId="2" state="hidden" r:id="rId3"/>
    <sheet name="прил 6 651-н  (2022)" sheetId="3" state="hidden" r:id="rId4"/>
    <sheet name="5-собес (1 полугодие 2022)" sheetId="4" state="hidden" r:id="rId5"/>
    <sheet name="прил 5 651-н (1 полугодие 2022)" sheetId="5" state="hidden" r:id="rId6"/>
    <sheet name="прил 6 651-н (1 полугодие 2022)" sheetId="6" state="hidden" r:id="rId7"/>
    <sheet name="доставка лекарств 1 полугодие 2" sheetId="7" state="hidden" r:id="rId8"/>
    <sheet name="доставка лекарств (2021 год)" sheetId="8" state="hidden" r:id="rId9"/>
    <sheet name="прил 5 651-н (2021)" sheetId="9" state="hidden" r:id="rId10"/>
    <sheet name="прил 6 651-н (2021 год)" sheetId="10" state="hidden" r:id="rId11"/>
    <sheet name="5-собес (1 полугодие 2021) " sheetId="11" state="hidden" r:id="rId12"/>
    <sheet name="доставка лекарств (1 полугодие)" sheetId="12" state="hidden" r:id="rId13"/>
    <sheet name="прил 5 651-н (1 полугодие)" sheetId="13" state="hidden" r:id="rId14"/>
    <sheet name="прил 6 651-н (1 полугодие)" sheetId="14" state="hidden" r:id="rId1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<sst xmlns="http://schemas.openxmlformats.org/spreadsheetml/2006/main" count="848" uniqueCount="125">
  <si>
    <t xml:space="preserve">Социальные услуги, включенные в перечень социальных услуг субъекта Российской Федерации (единиц)</t>
  </si>
  <si>
    <t xml:space="preserve">Дополнительные (платные) социальные услуги, установленные в соответствии со статьей 11 Федерального закона от 28.12.2013 № 442-ФЗ (единиц)</t>
  </si>
  <si>
    <t xml:space="preserve">Социально-бытовые</t>
  </si>
  <si>
    <t xml:space="preserve">Социально-
медицинские</t>
  </si>
  <si>
    <t xml:space="preserve">Социально-
психологические</t>
  </si>
  <si>
    <t xml:space="preserve">Социально-
педагогические</t>
  </si>
  <si>
    <t xml:space="preserve">Социально-
трудовые</t>
  </si>
  <si>
    <t xml:space="preserve">Социально-
правовые</t>
  </si>
  <si>
    <t xml:space="preserve">Услуги в целях повышения коммуникативного потенциала получателей социальных услуг</t>
  </si>
  <si>
    <t xml:space="preserve">Срочные услуги</t>
  </si>
  <si>
    <t xml:space="preserve">ИТОГО</t>
  </si>
  <si>
    <t xml:space="preserve">ё</t>
  </si>
  <si>
    <t xml:space="preserve">Приложение 5 651-н за 2022 год</t>
  </si>
  <si>
    <t xml:space="preserve">Общая численность получателей социальных услуг</t>
  </si>
  <si>
    <t xml:space="preserve">Обстоятельства, в связи с которыми граждане признаны нуждающимися в соц. обслуж.</t>
  </si>
  <si>
    <t xml:space="preserve">получатели социальных услуг на основе договоров и социальных программ</t>
  </si>
  <si>
    <t xml:space="preserve">всего</t>
  </si>
  <si>
    <t xml:space="preserve">полная или частичная утрата способ. или возмож. осущ. самообслуж., самост. передвигаться...</t>
  </si>
  <si>
    <t xml:space="preserve">наличие в семье инвалида или инвалидов, нуждающихся в постоянном уходе</t>
  </si>
  <si>
    <t xml:space="preserve">наличие ребенка или детей (в т.ч. Находящихся под опекой), испыт трудности в социальной адаптации</t>
  </si>
  <si>
    <t xml:space="preserve">отсутствие возможности обеспечения ухода (в том числе временного) за инвалидом</t>
  </si>
  <si>
    <t xml:space="preserve">наличие конфликта, в том числе с лицами, с зависимостью...</t>
  </si>
  <si>
    <t xml:space="preserve">осутствие определенного места жительства</t>
  </si>
  <si>
    <t xml:space="preserve">отсутствие работы и средств к существованию</t>
  </si>
  <si>
    <t xml:space="preserve">иные обстоятельства</t>
  </si>
  <si>
    <t xml:space="preserve">чел.</t>
  </si>
  <si>
    <t xml:space="preserve">Александровский</t>
  </si>
  <si>
    <t xml:space="preserve">Андроповский</t>
  </si>
  <si>
    <t xml:space="preserve">Арзгирский</t>
  </si>
  <si>
    <t xml:space="preserve">Благодарненский</t>
  </si>
  <si>
    <t xml:space="preserve">Будённовский</t>
  </si>
  <si>
    <t xml:space="preserve">Грачёвский</t>
  </si>
  <si>
    <t xml:space="preserve">Георгиевский</t>
  </si>
  <si>
    <t xml:space="preserve">Изобильненский</t>
  </si>
  <si>
    <t xml:space="preserve">Ипатовский</t>
  </si>
  <si>
    <t xml:space="preserve">Кировский</t>
  </si>
  <si>
    <t xml:space="preserve">Кочубеевский</t>
  </si>
  <si>
    <t xml:space="preserve">Красногвардейский</t>
  </si>
  <si>
    <t xml:space="preserve">Курский</t>
  </si>
  <si>
    <t xml:space="preserve">Левокумский</t>
  </si>
  <si>
    <t xml:space="preserve">Минераловодский</t>
  </si>
  <si>
    <t xml:space="preserve">Нефтекумский</t>
  </si>
  <si>
    <t xml:space="preserve">Новоселицкий</t>
  </si>
  <si>
    <t xml:space="preserve">Новоалександровский</t>
  </si>
  <si>
    <t xml:space="preserve">Петровский</t>
  </si>
  <si>
    <t xml:space="preserve">Предгорный</t>
  </si>
  <si>
    <t xml:space="preserve">Советский</t>
  </si>
  <si>
    <t xml:space="preserve">Степновский</t>
  </si>
  <si>
    <t xml:space="preserve">Труновский</t>
  </si>
  <si>
    <t xml:space="preserve">Туркменский</t>
  </si>
  <si>
    <t xml:space="preserve">Шпаковский</t>
  </si>
  <si>
    <t xml:space="preserve">г. Ессентуки</t>
  </si>
  <si>
    <t xml:space="preserve">г. Железноводск</t>
  </si>
  <si>
    <t xml:space="preserve">г. Кисловодск</t>
  </si>
  <si>
    <t xml:space="preserve">г. Лермонтов</t>
  </si>
  <si>
    <t xml:space="preserve">-</t>
  </si>
  <si>
    <t xml:space="preserve">г. Невинномысск</t>
  </si>
  <si>
    <t xml:space="preserve">г. Пятигорск</t>
  </si>
  <si>
    <t xml:space="preserve">Краевой</t>
  </si>
  <si>
    <t xml:space="preserve">Активное долголетие</t>
  </si>
  <si>
    <t xml:space="preserve">ИТОГО:</t>
  </si>
  <si>
    <t xml:space="preserve">Дети</t>
  </si>
  <si>
    <t xml:space="preserve">Прометей</t>
  </si>
  <si>
    <t xml:space="preserve">НКО</t>
  </si>
  <si>
    <t xml:space="preserve">Стационары</t>
  </si>
  <si>
    <t xml:space="preserve">Всего</t>
  </si>
  <si>
    <t xml:space="preserve"> </t>
  </si>
  <si>
    <t xml:space="preserve">стационары</t>
  </si>
  <si>
    <t xml:space="preserve">Раздел 1. Нестационарное социальное обслуживание граждан пожилого возраста инвалидов</t>
  </si>
  <si>
    <t xml:space="preserve">Наименование учреждения</t>
  </si>
  <si>
    <t xml:space="preserve">Число центров социального обслуживания</t>
  </si>
  <si>
    <t xml:space="preserve">Фактическая численность лиц, обслуженных отделениями центров социального обслуживания за полугодие</t>
  </si>
  <si>
    <t xml:space="preserve">Число комплексных центров</t>
  </si>
  <si>
    <t xml:space="preserve">Число центров врем прожив.</t>
  </si>
  <si>
    <t xml:space="preserve">Число центров днев пребыван.</t>
  </si>
  <si>
    <t xml:space="preserve">Число отделений социального обслуживания на дому</t>
  </si>
  <si>
    <t xml:space="preserve">Числ-ть облуженных лиц отделениями соц.обслуживания на дому</t>
  </si>
  <si>
    <t xml:space="preserve">Число специализированных отделений социально-
медицинского обслуж на дому</t>
  </si>
  <si>
    <t xml:space="preserve">Численность обслуженных лиц на дому специализированными отделениями соц-мед обслуживания</t>
  </si>
  <si>
    <t xml:space="preserve">Число служб (отделений) срочного соц. обслуж-я</t>
  </si>
  <si>
    <t xml:space="preserve">Числ-ть лиц, обслуж-х службами (отделениями) срочного соц. обслуж., за полугодие</t>
  </si>
  <si>
    <t xml:space="preserve">Число социально-
реабилитационных отделений, кабинетов</t>
  </si>
  <si>
    <t xml:space="preserve">Численность обслуженных лиц социально-
реабилитационными отделениями, кабинетами</t>
  </si>
  <si>
    <t xml:space="preserve">Число социально-
оздоровительных центров</t>
  </si>
  <si>
    <t xml:space="preserve">Численность обслуженных лиц социально-
оздоровительными центрами</t>
  </si>
  <si>
    <t xml:space="preserve">Всего, ед.</t>
  </si>
  <si>
    <t xml:space="preserve">временного проживания, ед.</t>
  </si>
  <si>
    <t xml:space="preserve">дневного пребывания, ед.</t>
  </si>
  <si>
    <t xml:space="preserve">прочие, ед</t>
  </si>
  <si>
    <t xml:space="preserve">временного проживания, чел</t>
  </si>
  <si>
    <t xml:space="preserve">дневного пребывания, чел</t>
  </si>
  <si>
    <t xml:space="preserve">прочие, чел</t>
  </si>
  <si>
    <t xml:space="preserve">из строки 01, ед</t>
  </si>
  <si>
    <t xml:space="preserve">из строки 01, ед.</t>
  </si>
  <si>
    <t xml:space="preserve">всего, ед</t>
  </si>
  <si>
    <t xml:space="preserve">всего, чел.</t>
  </si>
  <si>
    <t xml:space="preserve">ед.</t>
  </si>
  <si>
    <t xml:space="preserve">Апанасенковский</t>
  </si>
  <si>
    <t xml:space="preserve"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</si>
  <si>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</si>
  <si>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</si>
  <si>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6 651-н за первое полугодие 2022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</si>
  <si>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</si>
  <si>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граждане пожилого возраста (женщины старше 55 лет, мужчины старше 60 лет) и инвалиды, состоящие на социальном обслуживании на дому в центре соцобслуживания</t>
  </si>
  <si>
    <t xml:space="preserve">одинокие и одиноко проживающие граждане пожилого возраста и инвалиды, нуждающиеся в постоянной или временной помощи в связи с частичной или полной утратой возможности самостоятельно удовлетворять свои основные жизненные потребности вследствие ограничения способности к самообслуживанию и (или) передвижению, проживающие в населенных пунктах Ставропольского края, не охваченных социальных услуг в форме социального обслуживания на дому, в которых отсутствуют аптечные организации</t>
  </si>
  <si>
    <t xml:space="preserve">одинокие и одиноко проживающие граждане пожилого возраста и инвалиды, нуждающиеся в постоянной или временной помощи в связи с частичной или полной утратой возможности самостоятельно удовлетворять свои основные жизненные потребности вследствие ограничения способности к самообслуживанию и (или) передвижению, проживающие в населенных пунктах Ставропольского края, не охваченных предоставлением социальных услуг в форме социального обслуживания на дому, в которых отсутствуют аптечные организации и структурные подразделения медицинских организаций, имеющие право на осуществление розничной продажи лекарственных препаратов</t>
  </si>
  <si>
    <t xml:space="preserve">одинокие инвалиды и участники Великой Отечественной войны, вдовы умерших (погибших) инвалидов и участников Великой Отечественной войны, не являющиеся получателями социальных услуг центра соцобслуживания и проживающие в населенных пунктах Ставропольского края, охваченных предоставлением социальных услуг в форме социального обслуживания на дому</t>
  </si>
  <si>
    <t xml:space="preserve">одиноко проживающие ветераны ВОВ, не являющиеся получателями социальных услуг центра соцобслуживания и проживающие в населенных пунктах Ставропольского края, охваченных предоставлением социальных услуг в форме социального обслуживания на дому, чьи родственники проживают за пределами муниципального района или городского округа Ставропольского края</t>
  </si>
  <si>
    <t xml:space="preserve">граждане пожилого возраста и инвалиды, не являющиеся получателями социальных услуг центра соцобслуживания и проживающие в населенных пунктах Ставропольского края, охваченных предоставлением социальных услуг в форме социального обслуживания на дому</t>
  </si>
  <si>
    <t xml:space="preserve">инвалиды и участники ВОВ</t>
  </si>
  <si>
    <t xml:space="preserve">инвалиды</t>
  </si>
  <si>
    <t xml:space="preserve">вдовы участников ВОВ</t>
  </si>
  <si>
    <t xml:space="preserve">пенсионеры</t>
  </si>
  <si>
    <t xml:space="preserve">@</t>
  </si>
  <si>
    <t xml:space="preserve">состоящие на постоянном социальном обслуживании на дому</t>
  </si>
  <si>
    <t xml:space="preserve">состоящие на социальном обслуживании на дому по разовым обращениям</t>
  </si>
  <si>
    <t xml:space="preserve">не состоящие на социальном обслуживании на дому</t>
  </si>
  <si>
    <t xml:space="preserve">Приложение 6 651-н за первое полугодие 2021 года</t>
  </si>
  <si>
    <t xml:space="preserve">Воспользовались услугой по доставке лекарств на дом</t>
  </si>
  <si>
    <t xml:space="preserve">Директор</t>
  </si>
  <si>
    <t xml:space="preserve">С.Е. Яскевич</t>
  </si>
  <si>
    <t xml:space="preserve">Морозова Ирина Владимировна</t>
  </si>
  <si>
    <t xml:space="preserve">8(87951) 2-50-94</t>
  </si>
  <si>
    <t xml:space="preserve">Приложение 5 651-н за первое полугодие 2021 года</t>
  </si>
  <si>
    <t xml:space="preserve">Обстоятельства, в связи с которыми граждане признаны наждающимися в соц. обслуж.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</si>
</sst>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</font>
    <font>
      <sz val="11"/>
      <color rgb="FF000000"/>
      <name val="Roboto"/>
      <family val="0"/>
    </font>
    <font>
      <b val="true"/>
      <sz val="11"/>
      <color rgb="FF000000"/>
      <name val="Arial"/>
      <family val="0"/>
    </font>
    <font>
      <b val="true"/>
      <sz val="10"/>
      <color rgb="FF000000"/>
      <name val="Arial"/>
      <family val="0"/>
    </font>
    <font>
      <sz val="11"/>
      <color rgb="FFFF0000"/>
      <name val="Arial"/>
      <family val="0"/>
    </font>
    <font>
      <sz val="12"/>
      <color rgb="FF000000"/>
      <name val="Arial"/>
      <family val="0"/>
    </font>
    <font>
      <sz val="11"/>
      <color rgb="FF000000"/>
      <name val="&quot;Times New Roman&quot;"/>
      <family val="0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9FC5E8"/>
        <bgColor rgb="FFA4C2F4"/>
      </patternFill>
    </fill>
    <fill>
      <patternFill patternType="solid">
        <fgColor rgb="FFA4C2F4"/>
        <bgColor rgb="FF9FC5E8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rgb="FFF3F3F3"/>
        <bgColor rgb="FFEFEFEF"/>
      </patternFill>
    </fill>
    <fill>
      <patternFill patternType="solid">
        <fgColor rgb="FFEFEFEF"/>
        <bgColor rgb="FFF3F3F3"/>
      </patternFill>
    </fill>
    <fill>
      <patternFill patternType="solid">
        <fgColor rgb="FFFFF2CC"/>
        <bgColor rgb="FFF3F3F3"/>
      </patternFill>
    </fill>
    <fill>
      <patternFill patternType="solid">
        <fgColor rgb="FFD9EAD3"/>
        <bgColor rgb="FFEFEFEF"/>
      </patternFill>
    </fill>
    <fill>
      <patternFill patternType="solid">
        <fgColor rgb="FFE6B8AF"/>
        <bgColor rgb="FFD5A6BD"/>
      </patternFill>
    </fill>
    <fill>
      <patternFill patternType="solid">
        <fgColor rgb="FFD5A6BD"/>
        <bgColor rgb="FFE6B8AF"/>
      </patternFill>
    </fill>
    <fill>
      <patternFill patternType="solid">
        <fgColor rgb="FF00FFFF"/>
        <bgColor rgb="FF00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5A6BD"/>
      <rgbColor rgb="FF808080"/>
      <rgbColor rgb="FF9999FF"/>
      <rgbColor rgb="FF993366"/>
      <rgbColor rgb="FFFFF2CC"/>
      <rgbColor rgb="FFEFEFEF"/>
      <rgbColor rgb="FF660066"/>
      <rgbColor rgb="FFFF8080"/>
      <rgbColor rgb="FF0066CC"/>
      <rgbColor rgb="FFA4C2F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3F3F3"/>
      <rgbColor rgb="FFD9EAD3"/>
      <rgbColor rgb="FFFFFF99"/>
      <rgbColor rgb="FF9FC5E8"/>
      <rgbColor rgb="FFFF99CC"/>
      <rgbColor rgb="FFCC99FF"/>
      <rgbColor rgb="FFE6B8A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9.64"/>
    <col collapsed="false" customWidth="true" hidden="false" outlineLevel="0" max="2" min="2" style="0" width="11.89"/>
    <col collapsed="false" customWidth="true" hidden="false" outlineLevel="0" max="3" min="3" style="0" width="15.71"/>
    <col collapsed="false" customWidth="true" hidden="false" outlineLevel="0" max="4" min="4" style="0" width="14.87"/>
    <col collapsed="false" customWidth="true" hidden="false" outlineLevel="0" max="5" min="5" style="0" width="11.39"/>
    <col collapsed="false" customWidth="true" hidden="false" outlineLevel="0" max="6" min="6" style="0" width="11.13"/>
    <col collapsed="false" customWidth="true" hidden="false" outlineLevel="0" max="7" min="7" style="0" width="12.64"/>
    <col collapsed="false" customWidth="true" hidden="false" outlineLevel="0" max="8" min="8" style="0" width="11.26"/>
    <col collapsed="false" customWidth="true" hidden="false" outlineLevel="0" max="9" min="9" style="0" width="9.89"/>
    <col collapsed="false" customWidth="true" hidden="false" outlineLevel="0" max="10" min="10" style="0" width="9.76"/>
    <col collapsed="false" customWidth="true" hidden="false" outlineLevel="0" max="11" min="11" style="0" width="12.64"/>
    <col collapsed="false" customWidth="true" hidden="false" outlineLevel="0" max="12" min="12" style="0" width="16.12"/>
    <col collapsed="false" customWidth="true" hidden="false" outlineLevel="0" max="13" min="13" style="0" width="14.6"/>
    <col collapsed="false" customWidth="true" hidden="false" outlineLevel="0" max="14" min="14" style="0" width="11.13"/>
    <col collapsed="false" customWidth="true" hidden="false" outlineLevel="0" max="15" min="15" style="0" width="11.39"/>
    <col collapsed="false" customWidth="true" hidden="false" outlineLevel="0" max="16" min="16" style="0" width="12.64"/>
    <col collapsed="false" customWidth="true" hidden="false" outlineLevel="0" max="17" min="17" style="0" width="11.26"/>
    <col collapsed="false" customWidth="true" hidden="false" outlineLevel="0" max="18" min="18" style="0" width="11.01"/>
    <col collapsed="false" customWidth="true" hidden="false" outlineLevel="0" max="1023" min="19" style="0" width="12.64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</row>
    <row r="2" customFormat="false" ht="102.2" hidden="false" customHeight="false" outlineLevel="0" collapsed="false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" t="s">
        <v>8</v>
      </c>
      <c r="H2" s="1" t="s">
        <v>9</v>
      </c>
      <c r="I2" s="3" t="s">
        <v>10</v>
      </c>
      <c r="J2" s="3" t="s">
        <v>2</v>
      </c>
      <c r="K2" s="3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3" t="s">
        <v>8</v>
      </c>
      <c r="Q2" s="3" t="s">
        <v>9</v>
      </c>
      <c r="R2" s="3" t="s">
        <v>10</v>
      </c>
    </row>
    <row r="3" customFormat="false" ht="13.8" hidden="false" customHeight="false" outlineLevel="0" collapsed="false">
      <c r="A3" s="5" t="n">
        <v>447511</v>
      </c>
      <c r="B3" s="5" t="n">
        <v>102046</v>
      </c>
      <c r="C3" s="5" t="n">
        <v>3444</v>
      </c>
      <c r="D3" s="5" t="n">
        <v>13466</v>
      </c>
      <c r="E3" s="5" t="n">
        <v>0</v>
      </c>
      <c r="F3" s="5" t="n">
        <v>2103</v>
      </c>
      <c r="G3" s="5" t="n">
        <v>3708</v>
      </c>
      <c r="H3" s="5" t="n">
        <v>14335</v>
      </c>
      <c r="I3" s="6" t="n">
        <f aca="false">SUM(A3:H3)</f>
        <v>586613</v>
      </c>
      <c r="J3" s="7" t="n">
        <v>78125</v>
      </c>
      <c r="K3" s="7" t="n">
        <v>23738</v>
      </c>
      <c r="L3" s="7" t="n">
        <v>14409</v>
      </c>
      <c r="M3" s="7" t="n">
        <v>0</v>
      </c>
      <c r="N3" s="7" t="n">
        <v>0</v>
      </c>
      <c r="O3" s="7" t="n">
        <v>85</v>
      </c>
      <c r="P3" s="7" t="n">
        <v>0</v>
      </c>
      <c r="Q3" s="7" t="n">
        <v>3219</v>
      </c>
      <c r="R3" s="6" t="n">
        <f aca="false">SUM(J3:Q3)</f>
        <v>119576</v>
      </c>
    </row>
    <row r="9" customFormat="false" ht="15.75" hidden="false" customHeight="true" outlineLevel="0" collapsed="false">
      <c r="B9" s="0" t="s">
        <v>11</v>
      </c>
    </row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1:I1"/>
    <mergeCell ref="J1:R1"/>
  </mergeCells>
  <printOptions headings="false" gridLines="true" gridLinesSet="true" horizontalCentered="true" verticalCentered="false"/>
  <pageMargins left="0" right="0" top="0.0833333333333333" bottom="0.0368055555555556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9.64"/>
    <col collapsed="false" customWidth="true" hidden="false" outlineLevel="0" max="3" min="3" style="0" width="11.89"/>
    <col collapsed="false" customWidth="true" hidden="false" outlineLevel="0" max="4" min="4" style="0" width="14.26"/>
    <col collapsed="false" customWidth="true" hidden="false" outlineLevel="0" max="5" min="5" style="0" width="13.39"/>
    <col collapsed="false" customWidth="true" hidden="false" outlineLevel="0" max="10" min="6" style="0" width="12.64"/>
    <col collapsed="false" customWidth="true" hidden="false" outlineLevel="0" max="11" min="11" style="0" width="9.76"/>
    <col collapsed="false" customWidth="true" hidden="false" outlineLevel="0" max="12" min="12" style="0" width="12.64"/>
    <col collapsed="false" customWidth="true" hidden="false" outlineLevel="0" max="13" min="13" style="0" width="14.26"/>
    <col collapsed="false" customWidth="true" hidden="false" outlineLevel="0" max="14" min="14" style="0" width="13.64"/>
    <col collapsed="false" customWidth="true" hidden="false" outlineLevel="0" max="1024" min="15" style="0" width="12.64"/>
  </cols>
  <sheetData>
    <row r="1" customFormat="false" ht="36.75" hidden="false" customHeight="true" outlineLevel="0" collapsed="false">
      <c r="A1" s="32" t="s">
        <v>117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</row>
    <row r="2" customFormat="false" ht="102.2" hidden="false" customHeight="false" outlineLevel="0" collapsed="false">
      <c r="A2" s="32"/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33" t="s">
        <v>10</v>
      </c>
      <c r="K2" s="1" t="s">
        <v>2</v>
      </c>
      <c r="L2" s="1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1" t="s">
        <v>8</v>
      </c>
      <c r="R2" s="1" t="s">
        <v>9</v>
      </c>
      <c r="S2" s="33" t="s">
        <v>10</v>
      </c>
    </row>
    <row r="3" customFormat="false" ht="13.8" hidden="false" customHeight="false" outlineLevel="0" collapsed="false">
      <c r="A3" s="5" t="s">
        <v>26</v>
      </c>
      <c r="B3" s="5" t="n">
        <v>270080</v>
      </c>
      <c r="C3" s="5" t="n">
        <v>92360</v>
      </c>
      <c r="D3" s="5" t="n">
        <v>268</v>
      </c>
      <c r="E3" s="5" t="n">
        <v>559</v>
      </c>
      <c r="F3" s="5" t="n">
        <v>9</v>
      </c>
      <c r="G3" s="5" t="n">
        <v>227</v>
      </c>
      <c r="H3" s="5" t="n">
        <v>0</v>
      </c>
      <c r="I3" s="5" t="n">
        <v>2058</v>
      </c>
      <c r="J3" s="34" t="n">
        <f aca="false">SUM(B3:I3)</f>
        <v>365561</v>
      </c>
      <c r="K3" s="5" t="n">
        <v>240739</v>
      </c>
      <c r="L3" s="5" t="n">
        <v>5816</v>
      </c>
      <c r="M3" s="5" t="n">
        <v>0</v>
      </c>
      <c r="N3" s="5" t="n">
        <v>0</v>
      </c>
      <c r="O3" s="5" t="n">
        <v>0</v>
      </c>
      <c r="P3" s="5" t="n">
        <v>0</v>
      </c>
      <c r="Q3" s="5" t="n">
        <v>0</v>
      </c>
      <c r="R3" s="5" t="n">
        <v>710</v>
      </c>
      <c r="S3" s="34" t="n">
        <f aca="false">SUM(K3:R3)</f>
        <v>247265</v>
      </c>
    </row>
    <row r="4" customFormat="false" ht="13.8" hidden="false" customHeight="false" outlineLevel="0" collapsed="false">
      <c r="A4" s="5" t="s">
        <v>27</v>
      </c>
      <c r="B4" s="5" t="n">
        <v>147520</v>
      </c>
      <c r="C4" s="5" t="n">
        <v>57009</v>
      </c>
      <c r="D4" s="5" t="n">
        <v>120</v>
      </c>
      <c r="E4" s="5" t="n">
        <v>327</v>
      </c>
      <c r="F4" s="5" t="n">
        <v>0</v>
      </c>
      <c r="G4" s="5" t="n">
        <v>611</v>
      </c>
      <c r="H4" s="5" t="n">
        <v>0</v>
      </c>
      <c r="I4" s="5" t="n">
        <v>1566</v>
      </c>
      <c r="J4" s="34" t="n">
        <f aca="false">SUM(B4:I4)</f>
        <v>207153</v>
      </c>
      <c r="K4" s="5" t="n">
        <v>58592</v>
      </c>
      <c r="L4" s="5" t="n">
        <v>160</v>
      </c>
      <c r="M4" s="5" t="n">
        <v>27664</v>
      </c>
      <c r="N4" s="5" t="n">
        <v>0</v>
      </c>
      <c r="O4" s="5" t="n">
        <v>0</v>
      </c>
      <c r="P4" s="5" t="n">
        <v>189</v>
      </c>
      <c r="Q4" s="5" t="n">
        <v>0</v>
      </c>
      <c r="R4" s="5" t="n">
        <v>0</v>
      </c>
      <c r="S4" s="34" t="n">
        <f aca="false">SUM(K4:R4)</f>
        <v>86605</v>
      </c>
    </row>
    <row r="5" customFormat="false" ht="13.8" hidden="false" customHeight="false" outlineLevel="0" collapsed="false">
      <c r="A5" s="5" t="s">
        <v>28</v>
      </c>
      <c r="B5" s="5" t="n">
        <v>161284</v>
      </c>
      <c r="C5" s="5" t="n">
        <v>21682</v>
      </c>
      <c r="D5" s="5" t="n">
        <v>1187</v>
      </c>
      <c r="E5" s="5" t="n">
        <v>751</v>
      </c>
      <c r="F5" s="5" t="n">
        <v>0</v>
      </c>
      <c r="G5" s="5" t="n">
        <v>1244</v>
      </c>
      <c r="H5" s="5" t="n">
        <v>0</v>
      </c>
      <c r="I5" s="5" t="n">
        <v>1440</v>
      </c>
      <c r="J5" s="34" t="n">
        <f aca="false">SUM(B5:I5)</f>
        <v>187588</v>
      </c>
      <c r="K5" s="5" t="n">
        <v>47182</v>
      </c>
      <c r="L5" s="5" t="n">
        <v>7</v>
      </c>
      <c r="M5" s="5" t="n">
        <v>0</v>
      </c>
      <c r="N5" s="5" t="n">
        <v>0</v>
      </c>
      <c r="O5" s="5" t="n">
        <v>0</v>
      </c>
      <c r="P5" s="5" t="n">
        <v>0</v>
      </c>
      <c r="Q5" s="5" t="n">
        <v>0</v>
      </c>
      <c r="R5" s="5" t="n">
        <v>158</v>
      </c>
      <c r="S5" s="34" t="n">
        <f aca="false">SUM(K5:R5)</f>
        <v>47347</v>
      </c>
    </row>
    <row r="6" customFormat="false" ht="13.8" hidden="false" customHeight="false" outlineLevel="0" collapsed="false">
      <c r="A6" s="5" t="s">
        <v>29</v>
      </c>
      <c r="B6" s="5" t="n">
        <v>212938</v>
      </c>
      <c r="C6" s="5" t="n">
        <v>57830</v>
      </c>
      <c r="D6" s="5" t="n">
        <v>1567</v>
      </c>
      <c r="E6" s="5" t="n">
        <v>700</v>
      </c>
      <c r="F6" s="5" t="n">
        <v>234</v>
      </c>
      <c r="G6" s="5" t="n">
        <v>459</v>
      </c>
      <c r="H6" s="5" t="n">
        <v>20</v>
      </c>
      <c r="I6" s="5" t="n">
        <v>2026</v>
      </c>
      <c r="J6" s="34" t="n">
        <f aca="false">SUM(B6:I6)</f>
        <v>275774</v>
      </c>
      <c r="K6" s="5" t="n">
        <v>159977</v>
      </c>
      <c r="L6" s="5" t="n">
        <v>1485</v>
      </c>
      <c r="M6" s="5" t="n">
        <v>0</v>
      </c>
      <c r="N6" s="5" t="n">
        <v>0</v>
      </c>
      <c r="O6" s="5" t="n">
        <v>0</v>
      </c>
      <c r="P6" s="5" t="n">
        <v>0</v>
      </c>
      <c r="Q6" s="5" t="n">
        <v>0</v>
      </c>
      <c r="R6" s="5" t="n">
        <v>2475</v>
      </c>
      <c r="S6" s="34" t="n">
        <f aca="false">SUM(K6:R6)</f>
        <v>163937</v>
      </c>
    </row>
    <row r="7" customFormat="false" ht="13.8" hidden="false" customHeight="false" outlineLevel="0" collapsed="false">
      <c r="A7" s="5" t="s">
        <v>30</v>
      </c>
      <c r="B7" s="5" t="n">
        <v>549701</v>
      </c>
      <c r="C7" s="5" t="n">
        <v>34317</v>
      </c>
      <c r="D7" s="5" t="n">
        <v>2051</v>
      </c>
      <c r="E7" s="5" t="n">
        <v>1915</v>
      </c>
      <c r="F7" s="5" t="n">
        <v>271</v>
      </c>
      <c r="G7" s="5" t="n">
        <v>165</v>
      </c>
      <c r="H7" s="5" t="n">
        <v>377</v>
      </c>
      <c r="I7" s="5" t="n">
        <v>2018</v>
      </c>
      <c r="J7" s="34" t="n">
        <f aca="false">SUM(B7:I7)</f>
        <v>590815</v>
      </c>
      <c r="K7" s="5" t="n">
        <v>147650</v>
      </c>
      <c r="L7" s="5" t="n">
        <v>8595</v>
      </c>
      <c r="M7" s="5" t="n">
        <v>0</v>
      </c>
      <c r="N7" s="5" t="n">
        <v>0</v>
      </c>
      <c r="O7" s="5" t="n">
        <v>0</v>
      </c>
      <c r="P7" s="5" t="n">
        <v>7</v>
      </c>
      <c r="Q7" s="5" t="n">
        <v>0</v>
      </c>
      <c r="R7" s="5" t="n">
        <v>6599</v>
      </c>
      <c r="S7" s="34" t="n">
        <f aca="false">SUM(K7:R7)</f>
        <v>162851</v>
      </c>
    </row>
    <row r="8" customFormat="false" ht="13.8" hidden="false" customHeight="false" outlineLevel="0" collapsed="false">
      <c r="A8" s="5" t="s">
        <v>31</v>
      </c>
      <c r="B8" s="5" t="n">
        <v>259447</v>
      </c>
      <c r="C8" s="5" t="n">
        <v>35728</v>
      </c>
      <c r="D8" s="5" t="n">
        <v>796</v>
      </c>
      <c r="E8" s="5" t="n">
        <v>1878</v>
      </c>
      <c r="F8" s="5" t="n">
        <v>318</v>
      </c>
      <c r="G8" s="5" t="n">
        <v>0</v>
      </c>
      <c r="H8" s="5" t="n">
        <v>0</v>
      </c>
      <c r="I8" s="5" t="n">
        <v>2905</v>
      </c>
      <c r="J8" s="34" t="n">
        <f aca="false">SUM(B8:I8)</f>
        <v>301072</v>
      </c>
      <c r="K8" s="5" t="n">
        <v>204783</v>
      </c>
      <c r="L8" s="5" t="n">
        <v>14023</v>
      </c>
      <c r="M8" s="5" t="n">
        <v>0</v>
      </c>
      <c r="N8" s="5" t="n">
        <v>565</v>
      </c>
      <c r="O8" s="5" t="n">
        <v>0</v>
      </c>
      <c r="P8" s="5" t="n">
        <v>0</v>
      </c>
      <c r="Q8" s="5" t="n">
        <v>0</v>
      </c>
      <c r="R8" s="5" t="n">
        <v>4315</v>
      </c>
      <c r="S8" s="34" t="n">
        <f aca="false">SUM(K8:R8)</f>
        <v>223686</v>
      </c>
    </row>
    <row r="9" customFormat="false" ht="13.8" hidden="false" customHeight="false" outlineLevel="0" collapsed="false">
      <c r="A9" s="5" t="s">
        <v>32</v>
      </c>
      <c r="B9" s="5" t="n">
        <v>402436</v>
      </c>
      <c r="C9" s="5" t="n">
        <v>121382</v>
      </c>
      <c r="D9" s="5" t="n">
        <v>2590</v>
      </c>
      <c r="E9" s="5" t="n">
        <v>19541</v>
      </c>
      <c r="F9" s="5" t="n">
        <v>2915</v>
      </c>
      <c r="G9" s="5" t="n">
        <v>76</v>
      </c>
      <c r="H9" s="5" t="n">
        <v>1148</v>
      </c>
      <c r="I9" s="5" t="n">
        <v>3260</v>
      </c>
      <c r="J9" s="34" t="n">
        <f aca="false">SUM(B9:I9)</f>
        <v>553348</v>
      </c>
      <c r="K9" s="5" t="n">
        <v>99422</v>
      </c>
      <c r="L9" s="5" t="n">
        <v>43373</v>
      </c>
      <c r="M9" s="5" t="n">
        <v>11</v>
      </c>
      <c r="N9" s="5" t="n">
        <v>0</v>
      </c>
      <c r="O9" s="5" t="n">
        <v>0</v>
      </c>
      <c r="P9" s="5" t="n">
        <v>0</v>
      </c>
      <c r="Q9" s="5" t="n">
        <v>180</v>
      </c>
      <c r="R9" s="5" t="n">
        <v>0</v>
      </c>
      <c r="S9" s="34" t="n">
        <f aca="false">SUM(K9:R9)</f>
        <v>142986</v>
      </c>
    </row>
    <row r="10" customFormat="false" ht="13.8" hidden="false" customHeight="false" outlineLevel="0" collapsed="false">
      <c r="A10" s="5" t="s">
        <v>33</v>
      </c>
      <c r="B10" s="5" t="n">
        <v>404460</v>
      </c>
      <c r="C10" s="5" t="n">
        <v>53510</v>
      </c>
      <c r="D10" s="5" t="n">
        <v>141</v>
      </c>
      <c r="E10" s="5" t="n">
        <v>0</v>
      </c>
      <c r="F10" s="5" t="n">
        <v>0</v>
      </c>
      <c r="G10" s="5" t="n">
        <v>0</v>
      </c>
      <c r="H10" s="5" t="n">
        <v>0</v>
      </c>
      <c r="I10" s="5" t="n">
        <v>2250</v>
      </c>
      <c r="J10" s="34" t="n">
        <f aca="false">SUM(B10:I10)</f>
        <v>460361</v>
      </c>
      <c r="K10" s="5" t="n">
        <v>44025</v>
      </c>
      <c r="L10" s="5" t="n">
        <v>19780</v>
      </c>
      <c r="M10" s="5" t="n">
        <v>0</v>
      </c>
      <c r="N10" s="5" t="n">
        <v>0</v>
      </c>
      <c r="O10" s="5" t="n">
        <v>0</v>
      </c>
      <c r="P10" s="5" t="n">
        <v>0</v>
      </c>
      <c r="Q10" s="5" t="n">
        <v>0</v>
      </c>
      <c r="R10" s="5" t="n">
        <v>320</v>
      </c>
      <c r="S10" s="34" t="n">
        <f aca="false">SUM(K10:R10)</f>
        <v>64125</v>
      </c>
    </row>
    <row r="11" customFormat="false" ht="13.8" hidden="false" customHeight="false" outlineLevel="0" collapsed="false">
      <c r="A11" s="5" t="s">
        <v>34</v>
      </c>
      <c r="B11" s="5" t="n">
        <v>258212</v>
      </c>
      <c r="C11" s="5" t="n">
        <v>25009</v>
      </c>
      <c r="D11" s="5" t="n">
        <v>163</v>
      </c>
      <c r="E11" s="5" t="n">
        <v>39805</v>
      </c>
      <c r="F11" s="5" t="n">
        <v>0</v>
      </c>
      <c r="G11" s="5" t="n">
        <v>1061</v>
      </c>
      <c r="H11" s="5" t="n">
        <v>420</v>
      </c>
      <c r="I11" s="5" t="n">
        <v>3321</v>
      </c>
      <c r="J11" s="34" t="n">
        <f aca="false">SUM(B11:I11)</f>
        <v>327991</v>
      </c>
      <c r="K11" s="5" t="n">
        <v>103726</v>
      </c>
      <c r="L11" s="5" t="n">
        <v>1767</v>
      </c>
      <c r="M11" s="5" t="n">
        <v>2</v>
      </c>
      <c r="N11" s="5" t="n">
        <v>0</v>
      </c>
      <c r="O11" s="5" t="n">
        <v>0</v>
      </c>
      <c r="P11" s="5" t="n">
        <v>120</v>
      </c>
      <c r="Q11" s="5" t="n">
        <v>0</v>
      </c>
      <c r="R11" s="5" t="n">
        <v>0</v>
      </c>
      <c r="S11" s="34" t="n">
        <f aca="false">SUM(K11:R11)</f>
        <v>105615</v>
      </c>
    </row>
    <row r="12" customFormat="false" ht="13.8" hidden="false" customHeight="false" outlineLevel="0" collapsed="false">
      <c r="A12" s="5" t="s">
        <v>35</v>
      </c>
      <c r="B12" s="5" t="n">
        <v>138872</v>
      </c>
      <c r="C12" s="5" t="n">
        <v>85862</v>
      </c>
      <c r="D12" s="5" t="n">
        <v>1399</v>
      </c>
      <c r="E12" s="5" t="n">
        <v>744</v>
      </c>
      <c r="F12" s="5" t="n">
        <v>0</v>
      </c>
      <c r="G12" s="5" t="n">
        <v>0</v>
      </c>
      <c r="H12" s="5" t="n">
        <v>170</v>
      </c>
      <c r="I12" s="5" t="n">
        <v>2807</v>
      </c>
      <c r="J12" s="34" t="n">
        <f aca="false">SUM(B12:I12)</f>
        <v>229854</v>
      </c>
      <c r="K12" s="5" t="n">
        <v>94191</v>
      </c>
      <c r="L12" s="5" t="n">
        <v>8763</v>
      </c>
      <c r="M12" s="5" t="n">
        <v>40</v>
      </c>
      <c r="N12" s="5" t="n">
        <v>0</v>
      </c>
      <c r="O12" s="5" t="n">
        <v>0</v>
      </c>
      <c r="P12" s="5" t="n">
        <v>0</v>
      </c>
      <c r="Q12" s="5" t="n">
        <v>0</v>
      </c>
      <c r="R12" s="5" t="n">
        <v>3864</v>
      </c>
      <c r="S12" s="34" t="n">
        <f aca="false">SUM(K12:R12)</f>
        <v>106858</v>
      </c>
    </row>
    <row r="13" customFormat="false" ht="13.8" hidden="false" customHeight="false" outlineLevel="0" collapsed="false">
      <c r="A13" s="5" t="s">
        <v>36</v>
      </c>
      <c r="B13" s="5" t="n">
        <v>156412</v>
      </c>
      <c r="C13" s="5" t="n">
        <v>45673</v>
      </c>
      <c r="D13" s="5" t="n">
        <v>892</v>
      </c>
      <c r="E13" s="5" t="n">
        <v>1820</v>
      </c>
      <c r="F13" s="5" t="n">
        <v>1653</v>
      </c>
      <c r="G13" s="5" t="n">
        <v>105</v>
      </c>
      <c r="H13" s="5" t="n">
        <v>345</v>
      </c>
      <c r="I13" s="5" t="n">
        <v>3377</v>
      </c>
      <c r="J13" s="34" t="n">
        <f aca="false">SUM(B13:I13)</f>
        <v>210277</v>
      </c>
      <c r="K13" s="5" t="n">
        <v>137259</v>
      </c>
      <c r="L13" s="5" t="n">
        <v>0</v>
      </c>
      <c r="M13" s="5" t="n">
        <v>0</v>
      </c>
      <c r="N13" s="5" t="n">
        <v>0</v>
      </c>
      <c r="O13" s="5" t="n">
        <v>0</v>
      </c>
      <c r="P13" s="5" t="n">
        <v>0</v>
      </c>
      <c r="Q13" s="5" t="n">
        <v>0</v>
      </c>
      <c r="R13" s="5" t="n">
        <v>128</v>
      </c>
      <c r="S13" s="34" t="n">
        <f aca="false">SUM(K13:R13)</f>
        <v>137387</v>
      </c>
    </row>
    <row r="14" customFormat="false" ht="13.8" hidden="false" customHeight="false" outlineLevel="0" collapsed="false">
      <c r="A14" s="5" t="s">
        <v>37</v>
      </c>
      <c r="B14" s="5" t="n">
        <v>344028</v>
      </c>
      <c r="C14" s="5" t="n">
        <v>98751</v>
      </c>
      <c r="D14" s="5" t="n">
        <v>2820</v>
      </c>
      <c r="E14" s="5" t="n">
        <v>1306</v>
      </c>
      <c r="F14" s="5" t="n">
        <v>119</v>
      </c>
      <c r="G14" s="5" t="n">
        <v>4257</v>
      </c>
      <c r="H14" s="5" t="n">
        <v>807</v>
      </c>
      <c r="I14" s="5" t="n">
        <v>2605</v>
      </c>
      <c r="J14" s="34" t="n">
        <f aca="false">SUM(B14:I14)</f>
        <v>454693</v>
      </c>
      <c r="K14" s="5" t="n">
        <v>262073</v>
      </c>
      <c r="L14" s="5" t="n">
        <v>140</v>
      </c>
      <c r="M14" s="5" t="n">
        <v>0</v>
      </c>
      <c r="N14" s="5" t="n">
        <v>0</v>
      </c>
      <c r="O14" s="5" t="n">
        <v>0</v>
      </c>
      <c r="P14" s="5" t="n">
        <v>0</v>
      </c>
      <c r="Q14" s="5" t="n">
        <v>0</v>
      </c>
      <c r="R14" s="5" t="n">
        <v>0</v>
      </c>
      <c r="S14" s="34" t="n">
        <f aca="false">SUM(K14:R14)</f>
        <v>262213</v>
      </c>
    </row>
    <row r="15" customFormat="false" ht="13.8" hidden="false" customHeight="false" outlineLevel="0" collapsed="false">
      <c r="A15" s="5" t="s">
        <v>38</v>
      </c>
      <c r="B15" s="5" t="n">
        <v>281196</v>
      </c>
      <c r="C15" s="5" t="n">
        <v>45157</v>
      </c>
      <c r="D15" s="5" t="n">
        <v>310</v>
      </c>
      <c r="E15" s="5" t="n">
        <v>200</v>
      </c>
      <c r="F15" s="5" t="n">
        <v>58</v>
      </c>
      <c r="G15" s="5" t="n">
        <v>41</v>
      </c>
      <c r="H15" s="5" t="n">
        <v>0</v>
      </c>
      <c r="I15" s="5" t="n">
        <v>1495</v>
      </c>
      <c r="J15" s="34" t="n">
        <f aca="false">SUM(B15:I15)</f>
        <v>328457</v>
      </c>
      <c r="K15" s="5" t="n">
        <v>123720</v>
      </c>
      <c r="L15" s="5" t="n">
        <v>8440</v>
      </c>
      <c r="M15" s="5" t="n">
        <v>0</v>
      </c>
      <c r="N15" s="5" t="n">
        <v>0</v>
      </c>
      <c r="O15" s="5" t="n">
        <v>0</v>
      </c>
      <c r="P15" s="5" t="n">
        <v>0</v>
      </c>
      <c r="Q15" s="5" t="n">
        <v>0</v>
      </c>
      <c r="R15" s="5" t="n">
        <v>186</v>
      </c>
      <c r="S15" s="34" t="n">
        <f aca="false">SUM(K15:R15)</f>
        <v>132346</v>
      </c>
    </row>
    <row r="16" customFormat="false" ht="13.8" hidden="false" customHeight="false" outlineLevel="0" collapsed="false">
      <c r="A16" s="5" t="s">
        <v>39</v>
      </c>
      <c r="B16" s="5" t="n">
        <v>221533</v>
      </c>
      <c r="C16" s="5" t="n">
        <v>68695</v>
      </c>
      <c r="D16" s="5" t="n">
        <v>7671</v>
      </c>
      <c r="E16" s="5" t="n">
        <v>3986</v>
      </c>
      <c r="F16" s="5" t="n">
        <v>0</v>
      </c>
      <c r="G16" s="5" t="n">
        <v>12</v>
      </c>
      <c r="H16" s="5" t="n">
        <v>2702</v>
      </c>
      <c r="I16" s="5" t="n">
        <v>1790</v>
      </c>
      <c r="J16" s="34" t="n">
        <f aca="false">SUM(B16:I16)</f>
        <v>306389</v>
      </c>
      <c r="K16" s="5" t="n">
        <v>94926</v>
      </c>
      <c r="L16" s="5" t="n">
        <v>4435</v>
      </c>
      <c r="M16" s="5" t="n">
        <v>0</v>
      </c>
      <c r="N16" s="5" t="n">
        <v>0</v>
      </c>
      <c r="O16" s="5" t="n">
        <v>0</v>
      </c>
      <c r="P16" s="5" t="n">
        <v>0</v>
      </c>
      <c r="Q16" s="5" t="n">
        <v>0</v>
      </c>
      <c r="R16" s="5" t="n">
        <v>573</v>
      </c>
      <c r="S16" s="34" t="n">
        <f aca="false">SUM(K16:R16)</f>
        <v>99934</v>
      </c>
    </row>
    <row r="17" customFormat="false" ht="13.8" hidden="false" customHeight="false" outlineLevel="0" collapsed="false">
      <c r="A17" s="5" t="s">
        <v>40</v>
      </c>
      <c r="B17" s="5" t="n">
        <v>287200</v>
      </c>
      <c r="C17" s="5" t="n">
        <v>183743</v>
      </c>
      <c r="D17" s="5" t="n">
        <v>20591</v>
      </c>
      <c r="E17" s="5" t="n">
        <v>10277</v>
      </c>
      <c r="F17" s="5" t="n">
        <v>933</v>
      </c>
      <c r="G17" s="5" t="n">
        <v>933</v>
      </c>
      <c r="H17" s="5" t="n">
        <v>617</v>
      </c>
      <c r="I17" s="5" t="n">
        <v>4574</v>
      </c>
      <c r="J17" s="34" t="n">
        <f aca="false">SUM(B17:I17)</f>
        <v>508868</v>
      </c>
      <c r="K17" s="5" t="n">
        <v>393957</v>
      </c>
      <c r="L17" s="5" t="n">
        <v>70150</v>
      </c>
      <c r="M17" s="5" t="n">
        <v>0</v>
      </c>
      <c r="N17" s="5" t="n">
        <v>0</v>
      </c>
      <c r="O17" s="5" t="n">
        <v>0</v>
      </c>
      <c r="P17" s="5" t="n">
        <v>0</v>
      </c>
      <c r="Q17" s="5" t="n">
        <v>1300</v>
      </c>
      <c r="R17" s="5" t="n">
        <v>242</v>
      </c>
      <c r="S17" s="34" t="n">
        <f aca="false">SUM(K17:R17)</f>
        <v>465649</v>
      </c>
    </row>
    <row r="18" customFormat="false" ht="13.8" hidden="false" customHeight="false" outlineLevel="0" collapsed="false">
      <c r="A18" s="5" t="s">
        <v>41</v>
      </c>
      <c r="B18" s="5" t="n">
        <v>344257</v>
      </c>
      <c r="C18" s="5" t="n">
        <v>98797</v>
      </c>
      <c r="D18" s="5" t="n">
        <v>12831</v>
      </c>
      <c r="E18" s="5" t="n">
        <v>17338</v>
      </c>
      <c r="F18" s="5" t="n">
        <v>0</v>
      </c>
      <c r="G18" s="5" t="n">
        <v>116</v>
      </c>
      <c r="H18" s="5" t="n">
        <v>9471</v>
      </c>
      <c r="I18" s="5" t="n">
        <v>3349</v>
      </c>
      <c r="J18" s="34" t="n">
        <f aca="false">SUM(B18:I18)</f>
        <v>486159</v>
      </c>
      <c r="K18" s="5" t="n">
        <v>101973</v>
      </c>
      <c r="L18" s="5" t="n">
        <v>4217</v>
      </c>
      <c r="M18" s="5" t="n">
        <v>7</v>
      </c>
      <c r="N18" s="5" t="n">
        <v>0</v>
      </c>
      <c r="O18" s="5" t="n">
        <v>0</v>
      </c>
      <c r="P18" s="5" t="n">
        <v>0</v>
      </c>
      <c r="Q18" s="5" t="n">
        <v>0</v>
      </c>
      <c r="R18" s="5" t="n">
        <v>1604</v>
      </c>
      <c r="S18" s="34" t="n">
        <f aca="false">SUM(K18:R18)</f>
        <v>107801</v>
      </c>
    </row>
    <row r="19" customFormat="false" ht="13.8" hidden="false" customHeight="false" outlineLevel="0" collapsed="false">
      <c r="A19" s="5" t="s">
        <v>42</v>
      </c>
      <c r="B19" s="5" t="n">
        <v>320440</v>
      </c>
      <c r="C19" s="5" t="n">
        <v>134328</v>
      </c>
      <c r="D19" s="5" t="n">
        <v>1805</v>
      </c>
      <c r="E19" s="5" t="n">
        <v>1750</v>
      </c>
      <c r="F19" s="5" t="n">
        <v>178</v>
      </c>
      <c r="G19" s="5" t="n">
        <v>0</v>
      </c>
      <c r="H19" s="5" t="n">
        <v>27</v>
      </c>
      <c r="I19" s="5" t="n">
        <v>1328</v>
      </c>
      <c r="J19" s="34" t="n">
        <f aca="false">SUM(B19:I19)</f>
        <v>459856</v>
      </c>
      <c r="K19" s="5" t="n">
        <v>84657</v>
      </c>
      <c r="L19" s="5" t="n">
        <v>2360</v>
      </c>
      <c r="M19" s="5" t="n">
        <v>0</v>
      </c>
      <c r="N19" s="5" t="n">
        <v>0</v>
      </c>
      <c r="O19" s="5" t="n">
        <v>0</v>
      </c>
      <c r="P19" s="5" t="n">
        <v>0</v>
      </c>
      <c r="Q19" s="5" t="n">
        <v>0</v>
      </c>
      <c r="R19" s="5" t="n">
        <v>316</v>
      </c>
      <c r="S19" s="34" t="n">
        <f aca="false">SUM(K19:R19)</f>
        <v>87333</v>
      </c>
    </row>
    <row r="20" customFormat="false" ht="13.8" hidden="false" customHeight="false" outlineLevel="0" collapsed="false">
      <c r="A20" s="5" t="s">
        <v>43</v>
      </c>
      <c r="B20" s="5" t="n">
        <v>265158</v>
      </c>
      <c r="C20" s="5" t="n">
        <v>49391</v>
      </c>
      <c r="D20" s="5" t="n">
        <v>3547</v>
      </c>
      <c r="E20" s="5" t="n">
        <v>1114</v>
      </c>
      <c r="F20" s="5" t="n">
        <v>0</v>
      </c>
      <c r="G20" s="5" t="n">
        <v>336</v>
      </c>
      <c r="H20" s="5" t="n">
        <v>24</v>
      </c>
      <c r="I20" s="5" t="n">
        <v>2960</v>
      </c>
      <c r="J20" s="35" t="n">
        <v>322530</v>
      </c>
      <c r="K20" s="5" t="n">
        <v>175695</v>
      </c>
      <c r="L20" s="5" t="n">
        <v>77</v>
      </c>
      <c r="M20" s="5" t="n">
        <v>0</v>
      </c>
      <c r="N20" s="5" t="n">
        <v>0</v>
      </c>
      <c r="O20" s="5" t="n">
        <v>0</v>
      </c>
      <c r="P20" s="5" t="n">
        <v>0</v>
      </c>
      <c r="Q20" s="5" t="n">
        <v>0</v>
      </c>
      <c r="R20" s="5" t="n">
        <v>402</v>
      </c>
      <c r="S20" s="34" t="n">
        <f aca="false">SUM(K20:R20)</f>
        <v>176174</v>
      </c>
    </row>
    <row r="21" customFormat="false" ht="13.8" hidden="false" customHeight="false" outlineLevel="0" collapsed="false">
      <c r="A21" s="5" t="s">
        <v>44</v>
      </c>
      <c r="B21" s="5" t="n">
        <v>526066</v>
      </c>
      <c r="C21" s="5" t="n">
        <v>183050</v>
      </c>
      <c r="D21" s="5" t="n">
        <v>2597</v>
      </c>
      <c r="E21" s="5" t="n">
        <v>13291</v>
      </c>
      <c r="F21" s="5" t="n">
        <v>581</v>
      </c>
      <c r="G21" s="5" t="n">
        <v>163</v>
      </c>
      <c r="H21" s="5" t="n">
        <v>8076</v>
      </c>
      <c r="I21" s="5" t="n">
        <v>3290</v>
      </c>
      <c r="J21" s="34" t="n">
        <f aca="false">SUM(B21:I21)</f>
        <v>737114</v>
      </c>
      <c r="K21" s="5" t="n">
        <v>114335</v>
      </c>
      <c r="L21" s="5" t="n">
        <v>1222</v>
      </c>
      <c r="M21" s="5" t="n">
        <v>0</v>
      </c>
      <c r="N21" s="5" t="n">
        <v>0</v>
      </c>
      <c r="O21" s="5" t="n">
        <v>0</v>
      </c>
      <c r="P21" s="5" t="n">
        <v>0</v>
      </c>
      <c r="Q21" s="5" t="n">
        <v>0</v>
      </c>
      <c r="R21" s="5" t="n">
        <v>255</v>
      </c>
      <c r="S21" s="34" t="n">
        <f aca="false">SUM(K21:R21)</f>
        <v>115812</v>
      </c>
    </row>
    <row r="22" customFormat="false" ht="13.8" hidden="false" customHeight="false" outlineLevel="0" collapsed="false">
      <c r="A22" s="5" t="s">
        <v>45</v>
      </c>
      <c r="B22" s="5" t="n">
        <v>301920</v>
      </c>
      <c r="C22" s="5" t="n">
        <v>123992</v>
      </c>
      <c r="D22" s="5" t="n">
        <v>4628</v>
      </c>
      <c r="E22" s="5" t="n">
        <v>7483</v>
      </c>
      <c r="F22" s="5" t="n">
        <v>0</v>
      </c>
      <c r="G22" s="5" t="n">
        <v>3901</v>
      </c>
      <c r="H22" s="5" t="n">
        <v>2888</v>
      </c>
      <c r="I22" s="5" t="n">
        <v>16234</v>
      </c>
      <c r="J22" s="34" t="n">
        <f aca="false">SUM(B22:I22)</f>
        <v>461046</v>
      </c>
      <c r="K22" s="5" t="n">
        <v>68514</v>
      </c>
      <c r="L22" s="5" t="n">
        <v>39695</v>
      </c>
      <c r="M22" s="5" t="n">
        <v>11942</v>
      </c>
      <c r="N22" s="5" t="n">
        <v>0</v>
      </c>
      <c r="O22" s="5" t="n">
        <v>0</v>
      </c>
      <c r="P22" s="5" t="n">
        <v>54</v>
      </c>
      <c r="Q22" s="5" t="n">
        <v>0</v>
      </c>
      <c r="R22" s="5" t="n">
        <v>2593</v>
      </c>
      <c r="S22" s="34" t="n">
        <f aca="false">SUM(K22:R22)</f>
        <v>122798</v>
      </c>
    </row>
    <row r="23" customFormat="false" ht="13.8" hidden="false" customHeight="false" outlineLevel="0" collapsed="false">
      <c r="A23" s="5" t="s">
        <v>46</v>
      </c>
      <c r="B23" s="5" t="n">
        <v>235115</v>
      </c>
      <c r="C23" s="5" t="n">
        <v>62765</v>
      </c>
      <c r="D23" s="5" t="n">
        <v>3968</v>
      </c>
      <c r="E23" s="5" t="n">
        <v>1888</v>
      </c>
      <c r="F23" s="5" t="n">
        <v>260</v>
      </c>
      <c r="G23" s="5" t="n">
        <v>4597</v>
      </c>
      <c r="H23" s="5" t="n">
        <v>1794</v>
      </c>
      <c r="I23" s="5" t="n">
        <v>6688</v>
      </c>
      <c r="J23" s="34" t="n">
        <f aca="false">SUM(B23:I23)</f>
        <v>317075</v>
      </c>
      <c r="K23" s="5" t="n">
        <v>93254</v>
      </c>
      <c r="L23" s="5" t="n">
        <v>6968</v>
      </c>
      <c r="M23" s="5" t="n">
        <v>43</v>
      </c>
      <c r="N23" s="5" t="n">
        <v>0</v>
      </c>
      <c r="O23" s="5" t="n">
        <v>0</v>
      </c>
      <c r="P23" s="5" t="n">
        <v>0</v>
      </c>
      <c r="Q23" s="5" t="n">
        <v>0</v>
      </c>
      <c r="R23" s="5" t="n">
        <v>0</v>
      </c>
      <c r="S23" s="34" t="n">
        <f aca="false">SUM(K23:R23)</f>
        <v>100265</v>
      </c>
    </row>
    <row r="24" customFormat="false" ht="13.8" hidden="false" customHeight="false" outlineLevel="0" collapsed="false">
      <c r="A24" s="5" t="s">
        <v>47</v>
      </c>
      <c r="B24" s="5" t="n">
        <v>154185</v>
      </c>
      <c r="C24" s="5" t="n">
        <v>128718</v>
      </c>
      <c r="D24" s="5" t="n">
        <v>3853</v>
      </c>
      <c r="E24" s="5" t="n">
        <v>3400</v>
      </c>
      <c r="F24" s="5" t="n">
        <v>1083</v>
      </c>
      <c r="G24" s="5" t="n">
        <v>637</v>
      </c>
      <c r="H24" s="5" t="n">
        <v>1382</v>
      </c>
      <c r="I24" s="5" t="n">
        <v>1902</v>
      </c>
      <c r="J24" s="34" t="n">
        <f aca="false">SUM(B24:I24)</f>
        <v>295160</v>
      </c>
      <c r="K24" s="5" t="n">
        <v>83819</v>
      </c>
      <c r="L24" s="5" t="n">
        <v>7413</v>
      </c>
      <c r="M24" s="5" t="n">
        <v>4</v>
      </c>
      <c r="N24" s="5" t="n">
        <v>0</v>
      </c>
      <c r="O24" s="5" t="n">
        <v>0</v>
      </c>
      <c r="P24" s="5" t="n">
        <v>0</v>
      </c>
      <c r="Q24" s="5" t="n">
        <v>0</v>
      </c>
      <c r="R24" s="5" t="n">
        <v>589</v>
      </c>
      <c r="S24" s="34" t="n">
        <f aca="false">SUM(K24:R24)</f>
        <v>91825</v>
      </c>
    </row>
    <row r="25" customFormat="false" ht="13.8" hidden="false" customHeight="false" outlineLevel="0" collapsed="false">
      <c r="A25" s="5" t="s">
        <v>48</v>
      </c>
      <c r="B25" s="5" t="n">
        <v>251444</v>
      </c>
      <c r="C25" s="5" t="n">
        <v>62265</v>
      </c>
      <c r="D25" s="5" t="n">
        <v>476</v>
      </c>
      <c r="E25" s="5" t="n">
        <v>147</v>
      </c>
      <c r="F25" s="22" t="n">
        <v>0</v>
      </c>
      <c r="G25" s="22" t="n">
        <v>0</v>
      </c>
      <c r="H25" s="22" t="n">
        <v>0</v>
      </c>
      <c r="I25" s="5" t="n">
        <v>3009</v>
      </c>
      <c r="J25" s="34" t="n">
        <f aca="false">SUM(B25:I25)</f>
        <v>317341</v>
      </c>
      <c r="K25" s="5" t="n">
        <v>44369</v>
      </c>
      <c r="L25" s="22" t="n">
        <v>0</v>
      </c>
      <c r="M25" s="22" t="n">
        <v>0</v>
      </c>
      <c r="N25" s="22" t="n">
        <v>0</v>
      </c>
      <c r="O25" s="22" t="n">
        <v>0</v>
      </c>
      <c r="P25" s="22" t="n">
        <v>0</v>
      </c>
      <c r="Q25" s="22" t="n">
        <v>0</v>
      </c>
      <c r="R25" s="5" t="n">
        <v>148</v>
      </c>
      <c r="S25" s="34" t="n">
        <f aca="false">SUM(K25:R25)</f>
        <v>44517</v>
      </c>
    </row>
    <row r="26" customFormat="false" ht="13.8" hidden="false" customHeight="false" outlineLevel="0" collapsed="false">
      <c r="A26" s="5" t="s">
        <v>49</v>
      </c>
      <c r="B26" s="5" t="n">
        <v>109900</v>
      </c>
      <c r="C26" s="5" t="n">
        <v>41270</v>
      </c>
      <c r="D26" s="5" t="n">
        <v>26</v>
      </c>
      <c r="E26" s="5" t="n">
        <v>2186</v>
      </c>
      <c r="F26" s="5" t="n">
        <v>0</v>
      </c>
      <c r="G26" s="5" t="n">
        <v>245</v>
      </c>
      <c r="H26" s="5" t="n">
        <v>0</v>
      </c>
      <c r="I26" s="5" t="n">
        <v>1654</v>
      </c>
      <c r="J26" s="34" t="n">
        <f aca="false">SUM(B26:I26)</f>
        <v>155281</v>
      </c>
      <c r="K26" s="5" t="n">
        <v>69055</v>
      </c>
      <c r="L26" s="5" t="n">
        <v>6456</v>
      </c>
      <c r="M26" s="5" t="n">
        <v>0</v>
      </c>
      <c r="N26" s="5" t="n">
        <v>0</v>
      </c>
      <c r="O26" s="5" t="n">
        <v>0</v>
      </c>
      <c r="P26" s="5" t="n">
        <v>0</v>
      </c>
      <c r="Q26" s="5" t="n">
        <v>0</v>
      </c>
      <c r="R26" s="5" t="n">
        <v>83</v>
      </c>
      <c r="S26" s="34" t="n">
        <f aca="false">SUM(K26:R26)</f>
        <v>75594</v>
      </c>
    </row>
    <row r="27" customFormat="false" ht="13.8" hidden="false" customHeight="false" outlineLevel="0" collapsed="false">
      <c r="A27" s="5" t="s">
        <v>50</v>
      </c>
      <c r="B27" s="5" t="n">
        <v>204734</v>
      </c>
      <c r="C27" s="5" t="n">
        <v>79360</v>
      </c>
      <c r="D27" s="5" t="n">
        <v>374</v>
      </c>
      <c r="E27" s="5" t="n">
        <v>2272</v>
      </c>
      <c r="F27" s="5" t="n">
        <v>0</v>
      </c>
      <c r="G27" s="5" t="n">
        <v>9703</v>
      </c>
      <c r="H27" s="5" t="n">
        <v>200</v>
      </c>
      <c r="I27" s="5" t="n">
        <v>2350</v>
      </c>
      <c r="J27" s="34" t="n">
        <f aca="false">SUM(B27:I27)</f>
        <v>298993</v>
      </c>
      <c r="K27" s="5" t="n">
        <v>82102</v>
      </c>
      <c r="L27" s="5" t="n">
        <v>7595</v>
      </c>
      <c r="M27" s="5" t="n">
        <v>30</v>
      </c>
      <c r="N27" s="5" t="n">
        <v>0</v>
      </c>
      <c r="O27" s="5" t="n">
        <v>0</v>
      </c>
      <c r="P27" s="5" t="n">
        <v>0</v>
      </c>
      <c r="Q27" s="5" t="n">
        <v>0</v>
      </c>
      <c r="R27" s="5" t="n">
        <v>2034</v>
      </c>
      <c r="S27" s="34" t="n">
        <f aca="false">SUM(K27:R27)</f>
        <v>91761</v>
      </c>
    </row>
    <row r="28" customFormat="false" ht="13.8" hidden="false" customHeight="false" outlineLevel="0" collapsed="false">
      <c r="A28" s="5" t="s">
        <v>51</v>
      </c>
      <c r="B28" s="26" t="n">
        <v>112424</v>
      </c>
      <c r="C28" s="5" t="n">
        <v>124771</v>
      </c>
      <c r="D28" s="5" t="n">
        <v>4</v>
      </c>
      <c r="E28" s="5" t="n">
        <v>377</v>
      </c>
      <c r="F28" s="5" t="n">
        <v>0</v>
      </c>
      <c r="G28" s="5" t="n">
        <v>0</v>
      </c>
      <c r="H28" s="5" t="n">
        <v>244</v>
      </c>
      <c r="I28" s="5" t="n">
        <v>352</v>
      </c>
      <c r="J28" s="34" t="n">
        <f aca="false">SUM(B28:I28)</f>
        <v>238172</v>
      </c>
      <c r="K28" s="5" t="n">
        <v>62933</v>
      </c>
      <c r="L28" s="5" t="n">
        <v>97560</v>
      </c>
      <c r="M28" s="5" t="n">
        <v>0</v>
      </c>
      <c r="N28" s="5" t="n">
        <v>0</v>
      </c>
      <c r="O28" s="5" t="n">
        <v>0</v>
      </c>
      <c r="P28" s="5" t="n">
        <v>0</v>
      </c>
      <c r="Q28" s="5" t="n">
        <v>0</v>
      </c>
      <c r="R28" s="5" t="n">
        <v>0</v>
      </c>
      <c r="S28" s="34" t="n">
        <f aca="false">SUM(K28:R28)</f>
        <v>160493</v>
      </c>
    </row>
    <row r="29" customFormat="false" ht="13.8" hidden="false" customHeight="false" outlineLevel="0" collapsed="false">
      <c r="A29" s="5" t="s">
        <v>52</v>
      </c>
      <c r="B29" s="5" t="n">
        <v>110808</v>
      </c>
      <c r="C29" s="5" t="n">
        <v>21127</v>
      </c>
      <c r="D29" s="5" t="n">
        <v>1182</v>
      </c>
      <c r="E29" s="5" t="n">
        <v>8085</v>
      </c>
      <c r="F29" s="5" t="n">
        <v>16</v>
      </c>
      <c r="G29" s="5" t="n">
        <v>105</v>
      </c>
      <c r="H29" s="5" t="n">
        <v>394</v>
      </c>
      <c r="I29" s="5" t="n">
        <v>1456</v>
      </c>
      <c r="J29" s="34" t="n">
        <f aca="false">SUM(B29:I29)</f>
        <v>143173</v>
      </c>
      <c r="K29" s="5" t="n">
        <v>156990</v>
      </c>
      <c r="L29" s="5" t="n">
        <v>8846</v>
      </c>
      <c r="M29" s="5" t="n">
        <v>89</v>
      </c>
      <c r="N29" s="5" t="n">
        <v>0</v>
      </c>
      <c r="O29" s="5" t="n">
        <v>0</v>
      </c>
      <c r="P29" s="5" t="n">
        <v>25</v>
      </c>
      <c r="Q29" s="5" t="n">
        <v>35</v>
      </c>
      <c r="R29" s="5" t="n">
        <v>2526</v>
      </c>
      <c r="S29" s="34" t="n">
        <f aca="false">SUM(K29:R29)</f>
        <v>168511</v>
      </c>
    </row>
    <row r="30" customFormat="false" ht="13.8" hidden="false" customHeight="false" outlineLevel="0" collapsed="false">
      <c r="A30" s="5" t="s">
        <v>53</v>
      </c>
      <c r="B30" s="5" t="n">
        <v>46416</v>
      </c>
      <c r="C30" s="5" t="n">
        <v>33256</v>
      </c>
      <c r="D30" s="5" t="n">
        <v>851</v>
      </c>
      <c r="E30" s="5" t="n">
        <v>1541</v>
      </c>
      <c r="F30" s="5" t="n">
        <v>0</v>
      </c>
      <c r="G30" s="5" t="n">
        <v>1321</v>
      </c>
      <c r="H30" s="5" t="n">
        <v>0</v>
      </c>
      <c r="I30" s="5" t="n">
        <v>4006</v>
      </c>
      <c r="J30" s="34" t="n">
        <f aca="false">SUM(B30:I30)</f>
        <v>87391</v>
      </c>
      <c r="K30" s="5" t="n">
        <v>43594</v>
      </c>
      <c r="L30" s="5" t="n">
        <v>14543</v>
      </c>
      <c r="M30" s="5" t="n">
        <v>0</v>
      </c>
      <c r="N30" s="5" t="n">
        <v>0</v>
      </c>
      <c r="O30" s="5" t="n">
        <v>0</v>
      </c>
      <c r="P30" s="5" t="n">
        <v>0</v>
      </c>
      <c r="Q30" s="5" t="n">
        <v>0</v>
      </c>
      <c r="R30" s="5" t="n">
        <v>349</v>
      </c>
      <c r="S30" s="34" t="n">
        <f aca="false">SUM(K30:R30)</f>
        <v>58486</v>
      </c>
    </row>
    <row r="31" customFormat="false" ht="13.8" hidden="false" customHeight="false" outlineLevel="0" collapsed="false">
      <c r="A31" s="5" t="s">
        <v>54</v>
      </c>
      <c r="B31" s="5" t="n">
        <v>51860</v>
      </c>
      <c r="C31" s="5" t="n">
        <v>34063</v>
      </c>
      <c r="D31" s="5" t="n">
        <v>2405</v>
      </c>
      <c r="E31" s="5" t="n">
        <v>12026</v>
      </c>
      <c r="F31" s="5" t="n">
        <v>0</v>
      </c>
      <c r="G31" s="5" t="n">
        <v>1541</v>
      </c>
      <c r="H31" s="5" t="n">
        <v>837</v>
      </c>
      <c r="I31" s="5" t="n">
        <v>2095</v>
      </c>
      <c r="J31" s="34" t="n">
        <f aca="false">SUM(B31:I31)</f>
        <v>104827</v>
      </c>
      <c r="K31" s="5" t="n">
        <v>15573</v>
      </c>
      <c r="L31" s="5" t="n">
        <v>3957</v>
      </c>
      <c r="M31" s="5" t="n">
        <v>0</v>
      </c>
      <c r="N31" s="5" t="n">
        <v>0</v>
      </c>
      <c r="O31" s="5" t="n">
        <v>0</v>
      </c>
      <c r="P31" s="5" t="n">
        <v>0</v>
      </c>
      <c r="Q31" s="5" t="n">
        <v>0</v>
      </c>
      <c r="R31" s="5" t="n">
        <v>318</v>
      </c>
      <c r="S31" s="34" t="n">
        <f aca="false">SUM(K31:R31)</f>
        <v>19848</v>
      </c>
    </row>
    <row r="32" customFormat="false" ht="13.8" hidden="false" customHeight="false" outlineLevel="0" collapsed="false">
      <c r="A32" s="5" t="s">
        <v>56</v>
      </c>
      <c r="B32" s="5" t="n">
        <v>127191</v>
      </c>
      <c r="C32" s="5" t="n">
        <v>47051</v>
      </c>
      <c r="D32" s="5" t="n">
        <v>750</v>
      </c>
      <c r="E32" s="5" t="n">
        <v>582</v>
      </c>
      <c r="F32" s="5" t="n">
        <v>0</v>
      </c>
      <c r="G32" s="5" t="n">
        <v>106</v>
      </c>
      <c r="H32" s="5" t="n">
        <v>9</v>
      </c>
      <c r="I32" s="5" t="n">
        <v>2684</v>
      </c>
      <c r="J32" s="34" t="n">
        <f aca="false">SUM(B32:I32)</f>
        <v>178373</v>
      </c>
      <c r="K32" s="5" t="n">
        <v>28802</v>
      </c>
      <c r="L32" s="5" t="n">
        <v>1505</v>
      </c>
      <c r="M32" s="5" t="n">
        <v>0</v>
      </c>
      <c r="N32" s="5" t="n">
        <v>0</v>
      </c>
      <c r="O32" s="5" t="n">
        <v>0</v>
      </c>
      <c r="P32" s="5" t="n">
        <v>0</v>
      </c>
      <c r="Q32" s="5" t="n">
        <v>0</v>
      </c>
      <c r="R32" s="5" t="n">
        <v>1615</v>
      </c>
      <c r="S32" s="34" t="n">
        <f aca="false">SUM(K32:R32)</f>
        <v>31922</v>
      </c>
    </row>
    <row r="33" customFormat="false" ht="13.8" hidden="false" customHeight="false" outlineLevel="0" collapsed="false">
      <c r="A33" s="5" t="s">
        <v>57</v>
      </c>
      <c r="B33" s="5" t="n">
        <v>232340</v>
      </c>
      <c r="C33" s="5" t="n">
        <v>77342</v>
      </c>
      <c r="D33" s="5" t="n">
        <v>4354</v>
      </c>
      <c r="E33" s="5" t="n">
        <v>7920</v>
      </c>
      <c r="F33" s="5" t="n">
        <v>0</v>
      </c>
      <c r="G33" s="5" t="n">
        <v>370</v>
      </c>
      <c r="H33" s="5" t="n">
        <v>2423</v>
      </c>
      <c r="I33" s="5" t="n">
        <v>3100</v>
      </c>
      <c r="J33" s="34" t="n">
        <f aca="false">SUM(B33:I33)</f>
        <v>327849</v>
      </c>
      <c r="K33" s="5" t="n">
        <v>49099</v>
      </c>
      <c r="L33" s="5" t="n">
        <v>1769</v>
      </c>
      <c r="M33" s="5" t="n">
        <v>463</v>
      </c>
      <c r="N33" s="5" t="n">
        <v>11</v>
      </c>
      <c r="O33" s="5" t="n">
        <v>0</v>
      </c>
      <c r="P33" s="5" t="n">
        <v>0</v>
      </c>
      <c r="Q33" s="5" t="n">
        <v>63</v>
      </c>
      <c r="R33" s="5" t="n">
        <v>605</v>
      </c>
      <c r="S33" s="34" t="n">
        <f aca="false">SUM(K33:R33)</f>
        <v>52010</v>
      </c>
    </row>
    <row r="34" customFormat="false" ht="13.8" hidden="false" customHeight="false" outlineLevel="0" collapsed="false">
      <c r="A34" s="20" t="s">
        <v>58</v>
      </c>
      <c r="B34" s="5" t="n">
        <v>301483</v>
      </c>
      <c r="C34" s="5" t="n">
        <v>63015</v>
      </c>
      <c r="D34" s="5" t="n">
        <v>1579</v>
      </c>
      <c r="E34" s="5" t="n">
        <v>1111</v>
      </c>
      <c r="F34" s="5" t="n">
        <v>0</v>
      </c>
      <c r="G34" s="5" t="n">
        <v>1676</v>
      </c>
      <c r="H34" s="5" t="n">
        <v>16</v>
      </c>
      <c r="I34" s="5" t="n">
        <v>4404</v>
      </c>
      <c r="J34" s="34" t="n">
        <f aca="false">SUM(B34:I34)</f>
        <v>373284</v>
      </c>
      <c r="K34" s="5" t="n">
        <v>46737</v>
      </c>
      <c r="L34" s="5" t="n">
        <v>23</v>
      </c>
      <c r="M34" s="5" t="n">
        <v>0</v>
      </c>
      <c r="N34" s="5" t="n">
        <v>0</v>
      </c>
      <c r="O34" s="5" t="n">
        <v>0</v>
      </c>
      <c r="P34" s="5" t="n">
        <v>0</v>
      </c>
      <c r="Q34" s="5" t="n">
        <v>0</v>
      </c>
      <c r="R34" s="5" t="n">
        <v>0</v>
      </c>
      <c r="S34" s="34" t="n">
        <f aca="false">SUM(K34:R34)</f>
        <v>46760</v>
      </c>
    </row>
    <row r="35" customFormat="false" ht="13.8" hidden="false" customHeight="false" outlineLevel="0" collapsed="false">
      <c r="A35" s="5" t="s">
        <v>59</v>
      </c>
      <c r="B35" s="22"/>
      <c r="C35" s="5" t="n">
        <v>8872</v>
      </c>
      <c r="D35" s="22"/>
      <c r="E35" s="22"/>
      <c r="F35" s="22"/>
      <c r="G35" s="22"/>
      <c r="H35" s="22"/>
      <c r="I35" s="22"/>
      <c r="J35" s="34" t="n">
        <f aca="false">SUM(B35:I35)</f>
        <v>8872</v>
      </c>
      <c r="K35" s="22"/>
      <c r="L35" s="22"/>
      <c r="M35" s="22"/>
      <c r="N35" s="22"/>
      <c r="O35" s="22"/>
      <c r="P35" s="22"/>
      <c r="Q35" s="22"/>
      <c r="R35" s="22"/>
      <c r="S35" s="34" t="n">
        <f aca="false">SUM(K35:R35)</f>
        <v>0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7791060</v>
      </c>
      <c r="C36" s="25" t="n">
        <f aca="false">SUM(C3:C35)</f>
        <v>2400141</v>
      </c>
      <c r="D36" s="25" t="n">
        <f aca="false">SUM(D3:D35)</f>
        <v>87796</v>
      </c>
      <c r="E36" s="25" t="n">
        <f aca="false">SUM(E3:E35)</f>
        <v>166320</v>
      </c>
      <c r="F36" s="25" t="n">
        <f aca="false">SUM(F3:F35)</f>
        <v>8628</v>
      </c>
      <c r="G36" s="25" t="n">
        <f aca="false">SUM(G3:G35)</f>
        <v>34008</v>
      </c>
      <c r="H36" s="25" t="n">
        <f aca="false">SUM(H3:H35)</f>
        <v>34391</v>
      </c>
      <c r="I36" s="25" t="n">
        <f aca="false">SUM(I3:I35)</f>
        <v>98353</v>
      </c>
      <c r="J36" s="34" t="n">
        <f aca="false">SUM(J3:J35)</f>
        <v>10620697</v>
      </c>
      <c r="K36" s="25" t="n">
        <f aca="false">SUM(K3:K35)</f>
        <v>3533723</v>
      </c>
      <c r="L36" s="25" t="n">
        <f aca="false">SUM(L3:L35)</f>
        <v>391140</v>
      </c>
      <c r="M36" s="25" t="n">
        <f aca="false">SUM(M3:M35)</f>
        <v>40295</v>
      </c>
      <c r="N36" s="25" t="n">
        <f aca="false">SUM(N3:N35)</f>
        <v>576</v>
      </c>
      <c r="O36" s="25" t="n">
        <f aca="false">SUM(O3:O35)</f>
        <v>0</v>
      </c>
      <c r="P36" s="25" t="n">
        <f aca="false">SUM(P3:P35)</f>
        <v>395</v>
      </c>
      <c r="Q36" s="25" t="n">
        <f aca="false">SUM(Q3:Q35)</f>
        <v>1578</v>
      </c>
      <c r="R36" s="25" t="n">
        <f aca="false">SUM(R3:R35)</f>
        <v>33007</v>
      </c>
      <c r="S36" s="34" t="n">
        <f aca="false">SUM(K36:R36)</f>
        <v>4000714</v>
      </c>
    </row>
  </sheetData>
  <mergeCells count="3">
    <mergeCell ref="A1:A2"/>
    <mergeCell ref="B1:J1"/>
    <mergeCell ref="K1:S1"/>
  </mergeCells>
  <printOptions headings="false" gridLines="true" gridLinesSet="true" horizontalCentered="true" verticalCentered="false"/>
  <pageMargins left="0.0527777777777778" right="0.113888888888889" top="0.0965277777777778" bottom="0.13125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1.02"/>
    <col collapsed="false" customWidth="true" hidden="false" outlineLevel="0" max="2" min="2" style="0" width="9.52"/>
    <col collapsed="false" customWidth="true" hidden="false" outlineLevel="0" max="3" min="3" style="0" width="11.39"/>
    <col collapsed="false" customWidth="true" hidden="false" outlineLevel="0" max="4" min="4" style="0" width="11.13"/>
    <col collapsed="false" customWidth="true" hidden="false" outlineLevel="0" max="5" min="5" style="0" width="8.26"/>
    <col collapsed="false" customWidth="true" hidden="false" outlineLevel="0" max="6" min="6" style="0" width="11.13"/>
    <col collapsed="false" customWidth="true" hidden="false" outlineLevel="0" max="7" min="7" style="0" width="11.77"/>
    <col collapsed="false" customWidth="true" hidden="false" outlineLevel="0" max="8" min="8" style="0" width="8.01"/>
    <col collapsed="false" customWidth="true" hidden="false" outlineLevel="0" max="9" min="9" style="0" width="12.26"/>
    <col collapsed="false" customWidth="true" hidden="false" outlineLevel="0" max="10" min="10" style="0" width="9.76"/>
    <col collapsed="false" customWidth="true" hidden="false" outlineLevel="0" max="11" min="11" style="0" width="11.01"/>
    <col collapsed="false" customWidth="true" hidden="false" outlineLevel="0" max="12" min="12" style="0" width="13.15"/>
    <col collapsed="false" customWidth="true" hidden="false" outlineLevel="0" max="13" min="13" style="0" width="12.64"/>
    <col collapsed="false" customWidth="true" hidden="false" outlineLevel="0" max="14" min="14" style="0" width="19.4"/>
    <col collapsed="false" customWidth="true" hidden="false" outlineLevel="0" max="15" min="15" style="0" width="20.78"/>
    <col collapsed="false" customWidth="true" hidden="false" outlineLevel="0" max="16" min="16" style="0" width="11.64"/>
    <col collapsed="false" customWidth="true" hidden="false" outlineLevel="0" max="17" min="17" style="0" width="13.51"/>
    <col collapsed="false" customWidth="true" hidden="false" outlineLevel="0" max="18" min="18" style="0" width="17.4"/>
    <col collapsed="false" customWidth="true" hidden="false" outlineLevel="0" max="19" min="19" style="0" width="19.02"/>
    <col collapsed="false" customWidth="true" hidden="false" outlineLevel="0" max="20" min="20" style="0" width="16.51"/>
    <col collapsed="false" customWidth="true" hidden="false" outlineLevel="0" max="21" min="21" style="0" width="17.4"/>
    <col collapsed="false" customWidth="true" hidden="false" outlineLevel="0" max="1024" min="22" style="0" width="12.64"/>
  </cols>
  <sheetData>
    <row r="1" customFormat="false" ht="12.8" hidden="false" customHeight="false" outlineLevel="0" collapsed="false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</row>
    <row r="2" customFormat="false" ht="79.85" hidden="false" customHeight="true" outlineLevel="0" collapsed="false">
      <c r="A2" s="32" t="s">
        <v>69</v>
      </c>
      <c r="B2" s="38" t="s">
        <v>70</v>
      </c>
      <c r="C2" s="38"/>
      <c r="D2" s="38"/>
      <c r="E2" s="38"/>
      <c r="F2" s="38" t="s">
        <v>71</v>
      </c>
      <c r="G2" s="38"/>
      <c r="H2" s="38"/>
      <c r="I2" s="38" t="s">
        <v>72</v>
      </c>
      <c r="J2" s="38" t="s">
        <v>73</v>
      </c>
      <c r="K2" s="38" t="s">
        <v>74</v>
      </c>
      <c r="L2" s="38" t="s">
        <v>75</v>
      </c>
      <c r="M2" s="38" t="s">
        <v>76</v>
      </c>
      <c r="N2" s="39" t="s">
        <v>77</v>
      </c>
      <c r="O2" s="39" t="s">
        <v>78</v>
      </c>
      <c r="P2" s="39" t="s">
        <v>79</v>
      </c>
      <c r="Q2" s="39" t="s">
        <v>80</v>
      </c>
      <c r="R2" s="39" t="s">
        <v>81</v>
      </c>
      <c r="S2" s="39" t="s">
        <v>82</v>
      </c>
      <c r="T2" s="39" t="s">
        <v>83</v>
      </c>
      <c r="U2" s="39" t="s">
        <v>84</v>
      </c>
      <c r="V2" s="40"/>
      <c r="W2" s="40"/>
      <c r="X2" s="40"/>
      <c r="Y2" s="40"/>
      <c r="Z2" s="40"/>
    </row>
    <row r="3" customFormat="false" ht="13.8" hidden="false" customHeight="false" outlineLevel="0" collapsed="false">
      <c r="A3" s="32"/>
      <c r="B3" s="1" t="n">
        <v>1</v>
      </c>
      <c r="C3" s="1" t="n">
        <v>2</v>
      </c>
      <c r="D3" s="1" t="n">
        <v>3</v>
      </c>
      <c r="E3" s="1" t="n">
        <v>4</v>
      </c>
      <c r="F3" s="1" t="n">
        <v>5</v>
      </c>
      <c r="G3" s="1" t="n">
        <v>6</v>
      </c>
      <c r="H3" s="1" t="n">
        <v>7</v>
      </c>
      <c r="I3" s="1" t="n">
        <v>8</v>
      </c>
      <c r="J3" s="1" t="n">
        <v>9</v>
      </c>
      <c r="K3" s="1" t="n">
        <v>10</v>
      </c>
      <c r="L3" s="1" t="n">
        <v>11</v>
      </c>
      <c r="M3" s="11" t="n">
        <v>12</v>
      </c>
      <c r="N3" s="11" t="n">
        <v>13</v>
      </c>
      <c r="O3" s="11" t="n">
        <v>14</v>
      </c>
      <c r="P3" s="11" t="n">
        <v>15</v>
      </c>
      <c r="Q3" s="11" t="n">
        <v>16</v>
      </c>
      <c r="R3" s="11" t="n">
        <v>17</v>
      </c>
      <c r="S3" s="11" t="n">
        <v>18</v>
      </c>
      <c r="T3" s="11" t="n">
        <v>19</v>
      </c>
      <c r="U3" s="11" t="n">
        <v>20</v>
      </c>
      <c r="V3" s="40"/>
      <c r="W3" s="40"/>
      <c r="X3" s="40"/>
      <c r="Y3" s="40"/>
      <c r="Z3" s="40"/>
    </row>
    <row r="4" customFormat="false" ht="35.05" hidden="false" customHeight="false" outlineLevel="0" collapsed="false">
      <c r="A4" s="32"/>
      <c r="B4" s="1" t="s">
        <v>85</v>
      </c>
      <c r="C4" s="1" t="s">
        <v>86</v>
      </c>
      <c r="D4" s="1" t="s">
        <v>87</v>
      </c>
      <c r="E4" s="1" t="s">
        <v>88</v>
      </c>
      <c r="F4" s="1" t="s">
        <v>89</v>
      </c>
      <c r="G4" s="1" t="s">
        <v>90</v>
      </c>
      <c r="H4" s="1" t="s">
        <v>91</v>
      </c>
      <c r="I4" s="1" t="s">
        <v>92</v>
      </c>
      <c r="J4" s="1" t="s">
        <v>92</v>
      </c>
      <c r="K4" s="1" t="s">
        <v>93</v>
      </c>
      <c r="L4" s="1" t="s">
        <v>94</v>
      </c>
      <c r="M4" s="11" t="s">
        <v>95</v>
      </c>
      <c r="N4" s="11" t="s">
        <v>96</v>
      </c>
      <c r="O4" s="11" t="s">
        <v>95</v>
      </c>
      <c r="P4" s="11" t="s">
        <v>96</v>
      </c>
      <c r="Q4" s="11" t="s">
        <v>25</v>
      </c>
      <c r="R4" s="11" t="s">
        <v>96</v>
      </c>
      <c r="S4" s="11" t="s">
        <v>95</v>
      </c>
      <c r="T4" s="11" t="s">
        <v>96</v>
      </c>
      <c r="U4" s="11" t="s">
        <v>95</v>
      </c>
      <c r="V4" s="40"/>
      <c r="W4" s="40"/>
      <c r="X4" s="40"/>
      <c r="Y4" s="40"/>
      <c r="Z4" s="40"/>
    </row>
    <row r="5" customFormat="false" ht="13.8" hidden="false" customHeight="false" outlineLevel="0" collapsed="false">
      <c r="A5" s="20" t="s">
        <v>26</v>
      </c>
      <c r="B5" s="5" t="n">
        <v>1</v>
      </c>
      <c r="C5" s="5" t="n">
        <v>0</v>
      </c>
      <c r="D5" s="5" t="n">
        <v>0</v>
      </c>
      <c r="E5" s="5" t="n">
        <v>0</v>
      </c>
      <c r="F5" s="5" t="n">
        <v>0</v>
      </c>
      <c r="G5" s="5" t="n">
        <v>0</v>
      </c>
      <c r="H5" s="5" t="n">
        <v>0</v>
      </c>
      <c r="I5" s="5" t="n">
        <v>1</v>
      </c>
      <c r="J5" s="5" t="n">
        <v>0</v>
      </c>
      <c r="K5" s="5" t="n">
        <v>0</v>
      </c>
      <c r="L5" s="5" t="n">
        <v>10</v>
      </c>
      <c r="M5" s="5" t="n">
        <v>1272</v>
      </c>
      <c r="N5" s="5" t="n">
        <v>2</v>
      </c>
      <c r="O5" s="5" t="n">
        <v>163</v>
      </c>
      <c r="P5" s="5" t="n">
        <v>1</v>
      </c>
      <c r="Q5" s="5" t="n">
        <v>977</v>
      </c>
      <c r="R5" s="5" t="n">
        <v>0</v>
      </c>
      <c r="S5" s="5" t="n">
        <v>0</v>
      </c>
      <c r="T5" s="5" t="n">
        <v>0</v>
      </c>
      <c r="U5" s="5" t="n">
        <v>0</v>
      </c>
    </row>
    <row r="6" customFormat="false" ht="13.8" hidden="false" customHeight="false" outlineLevel="0" collapsed="false">
      <c r="A6" s="5" t="s">
        <v>97</v>
      </c>
      <c r="B6" s="5" t="n">
        <v>0</v>
      </c>
      <c r="C6" s="5" t="n">
        <v>0</v>
      </c>
      <c r="D6" s="5" t="n">
        <v>0</v>
      </c>
      <c r="E6" s="5" t="n">
        <v>0</v>
      </c>
      <c r="F6" s="5" t="n">
        <v>0</v>
      </c>
      <c r="G6" s="5" t="n">
        <v>0</v>
      </c>
      <c r="H6" s="5" t="n">
        <v>0</v>
      </c>
      <c r="I6" s="5" t="n">
        <v>0</v>
      </c>
      <c r="J6" s="5" t="n">
        <v>0</v>
      </c>
      <c r="K6" s="5" t="n">
        <v>0</v>
      </c>
      <c r="L6" s="5" t="n">
        <v>9</v>
      </c>
      <c r="M6" s="5" t="n">
        <v>1146</v>
      </c>
      <c r="N6" s="5" t="n">
        <v>1</v>
      </c>
      <c r="O6" s="5" t="n">
        <v>84</v>
      </c>
      <c r="P6" s="5" t="n">
        <v>1</v>
      </c>
      <c r="Q6" s="5" t="n">
        <v>935</v>
      </c>
      <c r="R6" s="5" t="n">
        <v>0</v>
      </c>
      <c r="S6" s="5" t="n">
        <v>0</v>
      </c>
      <c r="T6" s="5" t="n">
        <v>0</v>
      </c>
      <c r="U6" s="5" t="n">
        <v>0</v>
      </c>
    </row>
    <row r="7" customFormat="false" ht="13.8" hidden="false" customHeight="false" outlineLevel="0" collapsed="false">
      <c r="A7" s="60" t="s">
        <v>27</v>
      </c>
      <c r="B7" s="5" t="n">
        <v>1</v>
      </c>
      <c r="C7" s="5" t="n">
        <v>0</v>
      </c>
      <c r="D7" s="5" t="n">
        <v>0</v>
      </c>
      <c r="E7" s="5" t="n">
        <v>0</v>
      </c>
      <c r="F7" s="5" t="n">
        <v>0</v>
      </c>
      <c r="G7" s="5" t="n">
        <v>0</v>
      </c>
      <c r="H7" s="5" t="n">
        <v>0</v>
      </c>
      <c r="I7" s="5" t="n">
        <v>0</v>
      </c>
      <c r="J7" s="5" t="n">
        <v>0</v>
      </c>
      <c r="K7" s="5" t="n">
        <v>0</v>
      </c>
      <c r="L7" s="42" t="n">
        <v>5</v>
      </c>
      <c r="M7" s="42" t="n">
        <v>651</v>
      </c>
      <c r="N7" s="42" t="n">
        <v>1</v>
      </c>
      <c r="O7" s="42" t="n">
        <v>56</v>
      </c>
      <c r="P7" s="5" t="n">
        <v>1</v>
      </c>
      <c r="Q7" s="5" t="n">
        <v>783</v>
      </c>
      <c r="R7" s="5" t="n">
        <v>0</v>
      </c>
      <c r="S7" s="5" t="n">
        <v>0</v>
      </c>
      <c r="T7" s="5" t="n">
        <v>0</v>
      </c>
      <c r="U7" s="5" t="n">
        <v>0</v>
      </c>
    </row>
    <row r="8" customFormat="false" ht="13.8" hidden="false" customHeight="false" outlineLevel="0" collapsed="false">
      <c r="A8" s="5" t="s">
        <v>28</v>
      </c>
      <c r="B8" s="5" t="n">
        <v>1</v>
      </c>
      <c r="C8" s="5" t="n">
        <v>0</v>
      </c>
      <c r="D8" s="5" t="n">
        <v>0</v>
      </c>
      <c r="E8" s="5" t="n">
        <v>1</v>
      </c>
      <c r="F8" s="5" t="n">
        <v>0</v>
      </c>
      <c r="G8" s="5" t="n">
        <v>0</v>
      </c>
      <c r="H8" s="5" t="n">
        <v>100</v>
      </c>
      <c r="I8" s="5" t="n">
        <v>1</v>
      </c>
      <c r="J8" s="5" t="n">
        <v>0</v>
      </c>
      <c r="K8" s="5" t="n">
        <v>0</v>
      </c>
      <c r="L8" s="5" t="n">
        <v>4</v>
      </c>
      <c r="M8" s="5" t="n">
        <v>483</v>
      </c>
      <c r="N8" s="5" t="n">
        <v>1</v>
      </c>
      <c r="O8" s="5" t="n">
        <v>24</v>
      </c>
      <c r="P8" s="5" t="n">
        <v>1</v>
      </c>
      <c r="Q8" s="5" t="n">
        <v>720</v>
      </c>
      <c r="R8" s="5" t="n">
        <v>0</v>
      </c>
      <c r="S8" s="5" t="n">
        <v>0</v>
      </c>
      <c r="T8" s="5" t="n">
        <v>0</v>
      </c>
      <c r="U8" s="5" t="n">
        <v>0</v>
      </c>
    </row>
    <row r="9" customFormat="false" ht="13.8" hidden="false" customHeight="false" outlineLevel="0" collapsed="false">
      <c r="A9" s="60" t="s">
        <v>29</v>
      </c>
      <c r="B9" s="5" t="n">
        <v>1</v>
      </c>
      <c r="C9" s="5" t="n">
        <v>0</v>
      </c>
      <c r="D9" s="5" t="n">
        <v>1</v>
      </c>
      <c r="E9" s="5" t="n">
        <v>0</v>
      </c>
      <c r="F9" s="5" t="n">
        <v>0</v>
      </c>
      <c r="G9" s="5" t="n">
        <v>90</v>
      </c>
      <c r="H9" s="5" t="n">
        <v>0</v>
      </c>
      <c r="I9" s="5" t="n">
        <v>0</v>
      </c>
      <c r="J9" s="5" t="n">
        <v>0</v>
      </c>
      <c r="K9" s="5" t="n">
        <v>0</v>
      </c>
      <c r="L9" s="5" t="n">
        <v>7</v>
      </c>
      <c r="M9" s="5" t="n">
        <v>1019</v>
      </c>
      <c r="N9" s="5" t="n">
        <v>1</v>
      </c>
      <c r="O9" s="5" t="n">
        <v>93</v>
      </c>
      <c r="P9" s="5" t="n">
        <v>1</v>
      </c>
      <c r="Q9" s="5" t="n">
        <v>993</v>
      </c>
      <c r="R9" s="5" t="n">
        <v>0</v>
      </c>
      <c r="S9" s="5" t="n">
        <v>0</v>
      </c>
      <c r="T9" s="5" t="n">
        <v>0</v>
      </c>
      <c r="U9" s="5" t="n">
        <v>0</v>
      </c>
    </row>
    <row r="10" customFormat="false" ht="13.8" hidden="false" customHeight="false" outlineLevel="0" collapsed="false">
      <c r="A10" s="5" t="s">
        <v>30</v>
      </c>
      <c r="B10" s="5" t="n">
        <v>1</v>
      </c>
      <c r="C10" s="5" t="n">
        <v>0</v>
      </c>
      <c r="D10" s="5" t="n">
        <v>0</v>
      </c>
      <c r="E10" s="5" t="n">
        <v>1</v>
      </c>
      <c r="F10" s="5" t="n">
        <v>0</v>
      </c>
      <c r="G10" s="5" t="n">
        <v>0</v>
      </c>
      <c r="H10" s="5" t="n">
        <v>105</v>
      </c>
      <c r="I10" s="5" t="n">
        <v>1</v>
      </c>
      <c r="J10" s="5" t="n">
        <v>0</v>
      </c>
      <c r="K10" s="5" t="n">
        <v>0</v>
      </c>
      <c r="L10" s="5" t="n">
        <v>9</v>
      </c>
      <c r="M10" s="5" t="n">
        <v>1264</v>
      </c>
      <c r="N10" s="5" t="n">
        <v>0</v>
      </c>
      <c r="O10" s="5" t="n">
        <v>0</v>
      </c>
      <c r="P10" s="5" t="n">
        <v>1</v>
      </c>
      <c r="Q10" s="5" t="n">
        <v>1065</v>
      </c>
      <c r="R10" s="5" t="n">
        <v>0</v>
      </c>
      <c r="S10" s="5" t="n">
        <v>0</v>
      </c>
      <c r="T10" s="5" t="n">
        <v>0</v>
      </c>
      <c r="U10" s="5" t="n">
        <v>0</v>
      </c>
    </row>
    <row r="11" customFormat="false" ht="13.8" hidden="false" customHeight="false" outlineLevel="0" collapsed="false">
      <c r="A11" s="5" t="s">
        <v>31</v>
      </c>
      <c r="B11" s="5" t="n">
        <v>1</v>
      </c>
      <c r="C11" s="5" t="n">
        <v>0</v>
      </c>
      <c r="D11" s="5" t="n">
        <v>1</v>
      </c>
      <c r="E11" s="5" t="n">
        <v>0</v>
      </c>
      <c r="F11" s="5" t="n">
        <v>0</v>
      </c>
      <c r="G11" s="5" t="n">
        <v>68</v>
      </c>
      <c r="H11" s="5" t="n">
        <v>0</v>
      </c>
      <c r="I11" s="5" t="n">
        <v>1</v>
      </c>
      <c r="J11" s="5" t="n">
        <v>0</v>
      </c>
      <c r="K11" s="5" t="n">
        <v>0</v>
      </c>
      <c r="L11" s="5" t="n">
        <v>14</v>
      </c>
      <c r="M11" s="5" t="n">
        <v>1324</v>
      </c>
      <c r="N11" s="5" t="n">
        <v>0</v>
      </c>
      <c r="O11" s="5" t="n">
        <v>0</v>
      </c>
      <c r="P11" s="5" t="n">
        <v>1</v>
      </c>
      <c r="Q11" s="60" t="n">
        <v>1643</v>
      </c>
      <c r="R11" s="5" t="n">
        <v>0</v>
      </c>
      <c r="S11" s="5" t="n">
        <v>0</v>
      </c>
      <c r="T11" s="5" t="n">
        <v>0</v>
      </c>
      <c r="U11" s="5" t="n">
        <v>0</v>
      </c>
      <c r="V11" s="26" t="n">
        <v>1654</v>
      </c>
    </row>
    <row r="12" customFormat="false" ht="13.8" hidden="false" customHeight="false" outlineLevel="0" collapsed="false">
      <c r="A12" s="5" t="s">
        <v>32</v>
      </c>
      <c r="B12" s="5" t="n">
        <v>1</v>
      </c>
      <c r="C12" s="5" t="n">
        <v>1</v>
      </c>
      <c r="D12" s="5" t="n">
        <v>0</v>
      </c>
      <c r="E12" s="5" t="n">
        <v>2</v>
      </c>
      <c r="F12" s="5" t="n">
        <v>25</v>
      </c>
      <c r="G12" s="22"/>
      <c r="H12" s="5" t="n">
        <v>182</v>
      </c>
      <c r="I12" s="22"/>
      <c r="J12" s="22"/>
      <c r="K12" s="22"/>
      <c r="L12" s="5" t="n">
        <v>12</v>
      </c>
      <c r="M12" s="5" t="n">
        <v>1240</v>
      </c>
      <c r="N12" s="5" t="n">
        <v>2</v>
      </c>
      <c r="O12" s="5" t="n">
        <v>144</v>
      </c>
      <c r="P12" s="5" t="n">
        <v>1</v>
      </c>
      <c r="Q12" s="5" t="n">
        <v>1630</v>
      </c>
      <c r="R12" s="5" t="n">
        <v>0</v>
      </c>
      <c r="S12" s="5" t="n">
        <v>0</v>
      </c>
      <c r="T12" s="5" t="n">
        <v>0</v>
      </c>
      <c r="U12" s="5" t="n">
        <v>0</v>
      </c>
    </row>
    <row r="13" customFormat="false" ht="13.8" hidden="false" customHeight="false" outlineLevel="0" collapsed="false">
      <c r="A13" s="20" t="s">
        <v>33</v>
      </c>
      <c r="B13" s="20" t="n">
        <v>1</v>
      </c>
      <c r="C13" s="20" t="n">
        <v>0</v>
      </c>
      <c r="D13" s="20" t="n">
        <v>0</v>
      </c>
      <c r="E13" s="20" t="n">
        <v>1</v>
      </c>
      <c r="F13" s="20" t="n">
        <v>0</v>
      </c>
      <c r="G13" s="20" t="n">
        <v>0</v>
      </c>
      <c r="H13" s="20" t="n">
        <v>2191</v>
      </c>
      <c r="I13" s="20" t="n">
        <v>0</v>
      </c>
      <c r="J13" s="20" t="n">
        <v>0</v>
      </c>
      <c r="K13" s="20" t="n">
        <v>0</v>
      </c>
      <c r="L13" s="20" t="n">
        <v>14</v>
      </c>
      <c r="M13" s="20" t="n">
        <v>1683</v>
      </c>
      <c r="N13" s="20" t="n">
        <v>1</v>
      </c>
      <c r="O13" s="20" t="n">
        <v>65</v>
      </c>
      <c r="P13" s="20" t="n">
        <v>1</v>
      </c>
      <c r="Q13" s="20" t="n">
        <v>1099</v>
      </c>
      <c r="R13" s="20" t="n">
        <v>0</v>
      </c>
      <c r="S13" s="20" t="n">
        <v>0</v>
      </c>
      <c r="T13" s="20" t="n">
        <v>0</v>
      </c>
      <c r="U13" s="20" t="n">
        <v>0</v>
      </c>
      <c r="V13" s="41"/>
      <c r="W13" s="41"/>
      <c r="X13" s="41"/>
      <c r="Y13" s="41"/>
      <c r="Z13" s="41"/>
    </row>
    <row r="14" customFormat="false" ht="13.8" hidden="false" customHeight="false" outlineLevel="0" collapsed="false">
      <c r="A14" s="5" t="s">
        <v>34</v>
      </c>
      <c r="B14" s="5" t="n">
        <v>1</v>
      </c>
      <c r="C14" s="5" t="n">
        <v>0</v>
      </c>
      <c r="D14" s="5" t="n">
        <v>1</v>
      </c>
      <c r="E14" s="5" t="n">
        <v>0</v>
      </c>
      <c r="F14" s="5" t="n">
        <v>0</v>
      </c>
      <c r="G14" s="5" t="n">
        <v>72</v>
      </c>
      <c r="H14" s="5" t="n">
        <v>0</v>
      </c>
      <c r="I14" s="5" t="n">
        <v>0</v>
      </c>
      <c r="J14" s="5" t="n">
        <v>0</v>
      </c>
      <c r="K14" s="5" t="n">
        <v>0</v>
      </c>
      <c r="L14" s="5" t="n">
        <v>8</v>
      </c>
      <c r="M14" s="5" t="n">
        <v>1464</v>
      </c>
      <c r="N14" s="5" t="n">
        <v>1</v>
      </c>
      <c r="O14" s="5" t="n">
        <v>50</v>
      </c>
      <c r="P14" s="5" t="n">
        <v>1</v>
      </c>
      <c r="Q14" s="5" t="n">
        <v>1375</v>
      </c>
      <c r="R14" s="5" t="n">
        <v>0</v>
      </c>
      <c r="S14" s="5" t="n">
        <v>0</v>
      </c>
      <c r="T14" s="5" t="n">
        <v>0</v>
      </c>
      <c r="U14" s="5" t="n">
        <v>0</v>
      </c>
    </row>
    <row r="15" customFormat="false" ht="13.8" hidden="false" customHeight="false" outlineLevel="0" collapsed="false">
      <c r="A15" s="60" t="s">
        <v>35</v>
      </c>
      <c r="B15" s="5" t="n">
        <v>1</v>
      </c>
      <c r="C15" s="5" t="n">
        <v>0</v>
      </c>
      <c r="D15" s="5" t="n">
        <v>0</v>
      </c>
      <c r="E15" s="5" t="n">
        <v>2</v>
      </c>
      <c r="F15" s="5" t="n">
        <v>0</v>
      </c>
      <c r="G15" s="5" t="n">
        <v>0</v>
      </c>
      <c r="H15" s="5" t="n">
        <v>254</v>
      </c>
      <c r="I15" s="5" t="n">
        <v>0</v>
      </c>
      <c r="J15" s="5" t="n">
        <v>0</v>
      </c>
      <c r="K15" s="5" t="n">
        <v>0</v>
      </c>
      <c r="L15" s="5" t="n">
        <v>7</v>
      </c>
      <c r="M15" s="5" t="n">
        <v>855</v>
      </c>
      <c r="N15" s="5" t="n">
        <v>2</v>
      </c>
      <c r="O15" s="5" t="n">
        <v>95</v>
      </c>
      <c r="P15" s="5" t="n">
        <v>1</v>
      </c>
      <c r="Q15" s="5" t="n">
        <v>1403</v>
      </c>
      <c r="R15" s="5" t="n">
        <v>0</v>
      </c>
      <c r="S15" s="5" t="n">
        <v>0</v>
      </c>
      <c r="T15" s="5" t="n">
        <v>0</v>
      </c>
      <c r="U15" s="5" t="n">
        <v>0</v>
      </c>
    </row>
    <row r="16" customFormat="false" ht="13.8" hidden="false" customHeight="false" outlineLevel="0" collapsed="false">
      <c r="A16" s="20" t="s">
        <v>36</v>
      </c>
      <c r="B16" s="5" t="n">
        <v>1</v>
      </c>
      <c r="C16" s="5" t="n">
        <v>0</v>
      </c>
      <c r="D16" s="5" t="n">
        <v>1</v>
      </c>
      <c r="E16" s="5" t="n">
        <v>0</v>
      </c>
      <c r="F16" s="5" t="n">
        <v>0</v>
      </c>
      <c r="G16" s="5" t="n">
        <v>42</v>
      </c>
      <c r="H16" s="5" t="n">
        <v>0</v>
      </c>
      <c r="I16" s="5" t="n">
        <v>1</v>
      </c>
      <c r="J16" s="5" t="n">
        <v>0</v>
      </c>
      <c r="K16" s="5" t="n">
        <v>0</v>
      </c>
      <c r="L16" s="5" t="n">
        <v>14</v>
      </c>
      <c r="M16" s="5" t="n">
        <v>1123</v>
      </c>
      <c r="N16" s="5" t="n">
        <v>3</v>
      </c>
      <c r="O16" s="5" t="n">
        <v>112</v>
      </c>
      <c r="P16" s="5" t="n">
        <v>1</v>
      </c>
      <c r="Q16" s="5" t="n">
        <v>1632</v>
      </c>
      <c r="R16" s="5" t="n">
        <v>0</v>
      </c>
      <c r="S16" s="5" t="n">
        <v>0</v>
      </c>
      <c r="T16" s="5" t="n">
        <v>0</v>
      </c>
      <c r="U16" s="5" t="n">
        <v>0</v>
      </c>
    </row>
    <row r="17" customFormat="false" ht="13.8" hidden="false" customHeight="false" outlineLevel="0" collapsed="false">
      <c r="A17" s="60" t="s">
        <v>37</v>
      </c>
      <c r="B17" s="5" t="n">
        <v>1</v>
      </c>
      <c r="C17" s="5" t="n">
        <v>0</v>
      </c>
      <c r="D17" s="5" t="n">
        <v>0</v>
      </c>
      <c r="E17" s="5" t="n">
        <v>1</v>
      </c>
      <c r="F17" s="5" t="n">
        <v>0</v>
      </c>
      <c r="G17" s="5" t="n">
        <v>0</v>
      </c>
      <c r="H17" s="5" t="n">
        <v>121</v>
      </c>
      <c r="I17" s="5" t="n">
        <v>1</v>
      </c>
      <c r="J17" s="5" t="n">
        <v>0</v>
      </c>
      <c r="K17" s="5" t="n">
        <v>0</v>
      </c>
      <c r="L17" s="5" t="n">
        <v>12</v>
      </c>
      <c r="M17" s="5" t="n">
        <v>1162</v>
      </c>
      <c r="N17" s="5" t="n">
        <v>1</v>
      </c>
      <c r="O17" s="5" t="n">
        <v>104</v>
      </c>
      <c r="P17" s="5" t="n">
        <v>1</v>
      </c>
      <c r="Q17" s="60" t="n">
        <v>1554</v>
      </c>
      <c r="R17" s="5" t="n">
        <v>0</v>
      </c>
      <c r="S17" s="5" t="n">
        <v>0</v>
      </c>
      <c r="T17" s="5" t="n">
        <v>0</v>
      </c>
      <c r="U17" s="5" t="n">
        <v>0</v>
      </c>
      <c r="V17" s="26" t="n">
        <v>3764</v>
      </c>
    </row>
    <row r="18" customFormat="false" ht="13.8" hidden="false" customHeight="false" outlineLevel="0" collapsed="false">
      <c r="A18" s="5" t="s">
        <v>38</v>
      </c>
      <c r="B18" s="5" t="n">
        <v>1</v>
      </c>
      <c r="C18" s="5" t="n">
        <v>0</v>
      </c>
      <c r="D18" s="5" t="n">
        <v>0</v>
      </c>
      <c r="E18" s="5" t="n">
        <v>1</v>
      </c>
      <c r="F18" s="5" t="n">
        <v>0</v>
      </c>
      <c r="G18" s="5" t="n">
        <v>0</v>
      </c>
      <c r="H18" s="5" t="n">
        <v>38</v>
      </c>
      <c r="I18" s="5" t="n">
        <v>0</v>
      </c>
      <c r="J18" s="5" t="n">
        <v>0</v>
      </c>
      <c r="K18" s="5" t="n">
        <v>0</v>
      </c>
      <c r="L18" s="5" t="n">
        <v>9</v>
      </c>
      <c r="M18" s="5" t="n">
        <v>1057</v>
      </c>
      <c r="N18" s="5" t="n">
        <v>2</v>
      </c>
      <c r="O18" s="5" t="n">
        <v>221</v>
      </c>
      <c r="P18" s="5" t="n">
        <v>1</v>
      </c>
      <c r="Q18" s="5" t="n">
        <v>621</v>
      </c>
      <c r="R18" s="5" t="n">
        <v>0</v>
      </c>
      <c r="S18" s="5" t="n">
        <v>0</v>
      </c>
      <c r="T18" s="5" t="n">
        <v>0</v>
      </c>
      <c r="U18" s="5" t="n">
        <v>0</v>
      </c>
    </row>
    <row r="19" customFormat="false" ht="13.8" hidden="false" customHeight="false" outlineLevel="0" collapsed="false">
      <c r="A19" s="5" t="s">
        <v>39</v>
      </c>
      <c r="B19" s="5" t="n">
        <v>1</v>
      </c>
      <c r="C19" s="5" t="n">
        <v>0</v>
      </c>
      <c r="D19" s="5" t="n">
        <v>1</v>
      </c>
      <c r="E19" s="5" t="n">
        <v>0</v>
      </c>
      <c r="F19" s="5" t="n">
        <v>0</v>
      </c>
      <c r="G19" s="5" t="n">
        <v>53</v>
      </c>
      <c r="H19" s="5" t="n">
        <v>0</v>
      </c>
      <c r="I19" s="5" t="n">
        <v>1</v>
      </c>
      <c r="J19" s="5" t="n">
        <v>0</v>
      </c>
      <c r="K19" s="5" t="n">
        <v>0</v>
      </c>
      <c r="L19" s="5" t="n">
        <v>6</v>
      </c>
      <c r="M19" s="5" t="n">
        <v>769</v>
      </c>
      <c r="N19" s="5" t="n">
        <v>1</v>
      </c>
      <c r="O19" s="5" t="n">
        <v>51</v>
      </c>
      <c r="P19" s="5" t="n">
        <v>1</v>
      </c>
      <c r="Q19" s="5" t="n">
        <v>852</v>
      </c>
      <c r="R19" s="5" t="n">
        <v>0</v>
      </c>
      <c r="S19" s="5" t="n">
        <v>0</v>
      </c>
      <c r="T19" s="5" t="n">
        <v>0</v>
      </c>
      <c r="U19" s="5" t="n">
        <v>0</v>
      </c>
    </row>
    <row r="20" customFormat="false" ht="13.8" hidden="false" customHeight="false" outlineLevel="0" collapsed="false">
      <c r="A20" s="60" t="s">
        <v>40</v>
      </c>
      <c r="B20" s="5" t="n">
        <v>1</v>
      </c>
      <c r="C20" s="5" t="n">
        <v>1</v>
      </c>
      <c r="D20" s="5" t="n">
        <v>0</v>
      </c>
      <c r="E20" s="5" t="n">
        <v>1</v>
      </c>
      <c r="F20" s="5" t="n">
        <v>18</v>
      </c>
      <c r="G20" s="5" t="n">
        <v>0</v>
      </c>
      <c r="H20" s="5" t="n">
        <v>195</v>
      </c>
      <c r="I20" s="5" t="n">
        <v>0</v>
      </c>
      <c r="J20" s="5" t="n">
        <v>0</v>
      </c>
      <c r="K20" s="5" t="n">
        <v>0</v>
      </c>
      <c r="L20" s="5" t="n">
        <v>10</v>
      </c>
      <c r="M20" s="5" t="n">
        <v>1435</v>
      </c>
      <c r="N20" s="5" t="n">
        <v>2</v>
      </c>
      <c r="O20" s="5" t="n">
        <v>173</v>
      </c>
      <c r="P20" s="5" t="n">
        <v>1</v>
      </c>
      <c r="Q20" s="60" t="s">
        <v>55</v>
      </c>
      <c r="R20" s="5" t="n">
        <v>0</v>
      </c>
      <c r="S20" s="5" t="n">
        <v>0</v>
      </c>
      <c r="T20" s="5" t="n">
        <v>0</v>
      </c>
      <c r="U20" s="5" t="n">
        <v>0</v>
      </c>
      <c r="V20" s="26" t="n">
        <v>2275</v>
      </c>
    </row>
    <row r="21" customFormat="false" ht="13.8" hidden="false" customHeight="false" outlineLevel="0" collapsed="false">
      <c r="A21" s="5" t="s">
        <v>41</v>
      </c>
      <c r="B21" s="5" t="n">
        <v>1</v>
      </c>
      <c r="C21" s="5" t="n">
        <v>0</v>
      </c>
      <c r="D21" s="5" t="n">
        <v>2</v>
      </c>
      <c r="E21" s="5" t="n">
        <v>0</v>
      </c>
      <c r="F21" s="5" t="n">
        <v>0</v>
      </c>
      <c r="G21" s="5" t="n">
        <v>243</v>
      </c>
      <c r="H21" s="5" t="n">
        <v>0</v>
      </c>
      <c r="I21" s="5" t="n">
        <v>1</v>
      </c>
      <c r="J21" s="5" t="n">
        <v>0</v>
      </c>
      <c r="K21" s="5" t="n">
        <v>0</v>
      </c>
      <c r="L21" s="5" t="n">
        <v>10</v>
      </c>
      <c r="M21" s="5" t="n">
        <v>1056</v>
      </c>
      <c r="N21" s="5" t="n">
        <v>1</v>
      </c>
      <c r="O21" s="5" t="n">
        <v>112</v>
      </c>
      <c r="P21" s="5" t="n">
        <v>1</v>
      </c>
      <c r="Q21" s="5" t="n">
        <v>2004</v>
      </c>
      <c r="R21" s="5" t="n">
        <v>0</v>
      </c>
      <c r="S21" s="5" t="n">
        <v>0</v>
      </c>
      <c r="T21" s="5" t="n">
        <v>0</v>
      </c>
      <c r="U21" s="5" t="n">
        <v>0</v>
      </c>
    </row>
    <row r="22" customFormat="false" ht="13.8" hidden="false" customHeight="false" outlineLevel="0" collapsed="false">
      <c r="A22" s="5" t="s">
        <v>42</v>
      </c>
      <c r="B22" s="5" t="n">
        <v>1</v>
      </c>
      <c r="C22" s="5" t="n">
        <v>0</v>
      </c>
      <c r="D22" s="5" t="n">
        <v>0</v>
      </c>
      <c r="E22" s="5" t="n">
        <v>1</v>
      </c>
      <c r="F22" s="5" t="n">
        <v>0</v>
      </c>
      <c r="G22" s="5" t="n">
        <v>0</v>
      </c>
      <c r="H22" s="5" t="n">
        <v>70</v>
      </c>
      <c r="I22" s="5" t="n">
        <v>1</v>
      </c>
      <c r="J22" s="5" t="n">
        <v>0</v>
      </c>
      <c r="K22" s="5" t="n">
        <v>0</v>
      </c>
      <c r="L22" s="5" t="n">
        <v>7</v>
      </c>
      <c r="M22" s="5" t="n">
        <v>1071</v>
      </c>
      <c r="N22" s="5" t="n">
        <v>2</v>
      </c>
      <c r="O22" s="5" t="n">
        <v>221</v>
      </c>
      <c r="P22" s="5" t="n">
        <v>1</v>
      </c>
      <c r="Q22" s="5" t="n">
        <v>1087</v>
      </c>
      <c r="R22" s="5" t="n">
        <v>0</v>
      </c>
      <c r="S22" s="5" t="n">
        <v>0</v>
      </c>
      <c r="T22" s="5" t="n">
        <v>0</v>
      </c>
      <c r="U22" s="5" t="n">
        <v>0</v>
      </c>
    </row>
    <row r="23" customFormat="false" ht="13.8" hidden="false" customHeight="false" outlineLevel="0" collapsed="false">
      <c r="A23" s="60" t="s">
        <v>43</v>
      </c>
      <c r="B23" s="5" t="n">
        <v>1</v>
      </c>
      <c r="C23" s="5" t="n">
        <v>1</v>
      </c>
      <c r="D23" s="5" t="n">
        <v>1</v>
      </c>
      <c r="E23" s="5" t="n">
        <v>0</v>
      </c>
      <c r="F23" s="5" t="n">
        <v>36</v>
      </c>
      <c r="G23" s="5" t="n">
        <v>62</v>
      </c>
      <c r="H23" s="5" t="n">
        <v>0</v>
      </c>
      <c r="I23" s="5" t="n">
        <v>1</v>
      </c>
      <c r="J23" s="5" t="n">
        <v>0</v>
      </c>
      <c r="K23" s="5" t="n">
        <v>0</v>
      </c>
      <c r="L23" s="5" t="n">
        <v>7</v>
      </c>
      <c r="M23" s="5" t="n">
        <v>934</v>
      </c>
      <c r="N23" s="5" t="n">
        <v>1</v>
      </c>
      <c r="O23" s="5" t="n">
        <v>67</v>
      </c>
      <c r="P23" s="5" t="n">
        <v>1</v>
      </c>
      <c r="Q23" s="5" t="n">
        <v>1479</v>
      </c>
      <c r="R23" s="5" t="n">
        <v>0</v>
      </c>
      <c r="S23" s="5" t="n">
        <v>0</v>
      </c>
      <c r="T23" s="5" t="n">
        <v>0</v>
      </c>
      <c r="U23" s="5" t="n">
        <v>0</v>
      </c>
    </row>
    <row r="24" customFormat="false" ht="13.8" hidden="false" customHeight="false" outlineLevel="0" collapsed="false">
      <c r="A24" s="5" t="s">
        <v>44</v>
      </c>
      <c r="B24" s="5" t="n">
        <v>1</v>
      </c>
      <c r="C24" s="5" t="n">
        <v>0</v>
      </c>
      <c r="D24" s="5" t="n">
        <v>0</v>
      </c>
      <c r="E24" s="5" t="n">
        <v>1</v>
      </c>
      <c r="F24" s="5" t="n">
        <v>0</v>
      </c>
      <c r="G24" s="5" t="n">
        <v>0</v>
      </c>
      <c r="H24" s="5" t="n">
        <v>13</v>
      </c>
      <c r="I24" s="5" t="n">
        <v>0</v>
      </c>
      <c r="J24" s="5" t="n">
        <v>0</v>
      </c>
      <c r="K24" s="5" t="n">
        <v>0</v>
      </c>
      <c r="L24" s="5" t="n">
        <v>12</v>
      </c>
      <c r="M24" s="5" t="n">
        <v>1204</v>
      </c>
      <c r="N24" s="5" t="n">
        <v>4</v>
      </c>
      <c r="O24" s="5" t="n">
        <v>235</v>
      </c>
      <c r="P24" s="5" t="n">
        <v>1</v>
      </c>
      <c r="Q24" s="5" t="n">
        <v>1500</v>
      </c>
      <c r="R24" s="5" t="n">
        <v>1</v>
      </c>
      <c r="S24" s="5" t="n">
        <v>88</v>
      </c>
      <c r="T24" s="5" t="n">
        <v>0</v>
      </c>
      <c r="U24" s="5" t="n">
        <v>0</v>
      </c>
    </row>
    <row r="25" customFormat="false" ht="13.8" hidden="false" customHeight="false" outlineLevel="0" collapsed="false">
      <c r="A25" s="5" t="s">
        <v>45</v>
      </c>
      <c r="B25" s="5" t="n">
        <v>1</v>
      </c>
      <c r="C25" s="5" t="n">
        <v>4</v>
      </c>
      <c r="D25" s="5" t="n">
        <v>0</v>
      </c>
      <c r="E25" s="5" t="n">
        <v>2</v>
      </c>
      <c r="F25" s="5" t="n">
        <v>88</v>
      </c>
      <c r="G25" s="5" t="n">
        <v>0</v>
      </c>
      <c r="H25" s="5" t="n">
        <v>519</v>
      </c>
      <c r="I25" s="5" t="n">
        <v>1</v>
      </c>
      <c r="J25" s="5" t="n">
        <v>0</v>
      </c>
      <c r="K25" s="5" t="n">
        <v>0</v>
      </c>
      <c r="L25" s="5" t="n">
        <v>10</v>
      </c>
      <c r="M25" s="5" t="n">
        <v>1008</v>
      </c>
      <c r="N25" s="5" t="n">
        <v>3</v>
      </c>
      <c r="O25" s="5" t="n">
        <v>149</v>
      </c>
      <c r="P25" s="5" t="n">
        <v>2</v>
      </c>
      <c r="Q25" s="5" t="n">
        <v>2177</v>
      </c>
      <c r="R25" s="5" t="n">
        <v>0</v>
      </c>
      <c r="S25" s="5" t="n">
        <v>0</v>
      </c>
      <c r="T25" s="5" t="n">
        <v>0</v>
      </c>
      <c r="U25" s="5" t="n">
        <v>0</v>
      </c>
    </row>
    <row r="26" customFormat="false" ht="13.8" hidden="false" customHeight="false" outlineLevel="0" collapsed="false">
      <c r="A26" s="5" t="s">
        <v>46</v>
      </c>
      <c r="B26" s="5" t="n">
        <v>1</v>
      </c>
      <c r="C26" s="5" t="n">
        <v>1</v>
      </c>
      <c r="D26" s="5" t="n">
        <v>0</v>
      </c>
      <c r="E26" s="5" t="n">
        <v>2</v>
      </c>
      <c r="F26" s="5" t="n">
        <v>23</v>
      </c>
      <c r="G26" s="5" t="n">
        <v>0</v>
      </c>
      <c r="H26" s="5" t="n">
        <v>233</v>
      </c>
      <c r="I26" s="5" t="n">
        <v>1</v>
      </c>
      <c r="J26" s="5" t="n">
        <v>0</v>
      </c>
      <c r="K26" s="5" t="n">
        <v>0</v>
      </c>
      <c r="L26" s="5" t="n">
        <v>5</v>
      </c>
      <c r="M26" s="5" t="n">
        <v>866</v>
      </c>
      <c r="N26" s="5" t="n">
        <v>1</v>
      </c>
      <c r="O26" s="5" t="n">
        <v>105</v>
      </c>
      <c r="P26" s="5" t="n">
        <v>1</v>
      </c>
      <c r="Q26" s="60" t="n">
        <v>1731</v>
      </c>
      <c r="R26" s="5" t="n">
        <v>0</v>
      </c>
      <c r="S26" s="5" t="n">
        <v>0</v>
      </c>
      <c r="T26" s="5" t="n">
        <v>0</v>
      </c>
      <c r="U26" s="5" t="n">
        <v>0</v>
      </c>
      <c r="V26" s="26" t="n">
        <v>1898</v>
      </c>
    </row>
    <row r="27" customFormat="false" ht="13.8" hidden="false" customHeight="false" outlineLevel="0" collapsed="false">
      <c r="A27" s="5" t="s">
        <v>47</v>
      </c>
      <c r="B27" s="5" t="n">
        <v>1</v>
      </c>
      <c r="C27" s="5" t="n">
        <v>1</v>
      </c>
      <c r="D27" s="5" t="n">
        <v>0</v>
      </c>
      <c r="E27" s="5" t="n">
        <v>2</v>
      </c>
      <c r="F27" s="5" t="n">
        <v>24</v>
      </c>
      <c r="G27" s="5" t="n">
        <v>0</v>
      </c>
      <c r="H27" s="5" t="n">
        <v>131</v>
      </c>
      <c r="I27" s="5" t="n">
        <v>0</v>
      </c>
      <c r="J27" s="5" t="n">
        <v>0</v>
      </c>
      <c r="K27" s="5" t="n">
        <v>0</v>
      </c>
      <c r="L27" s="5" t="n">
        <v>5</v>
      </c>
      <c r="M27" s="5" t="n">
        <v>752</v>
      </c>
      <c r="N27" s="5" t="n">
        <v>0</v>
      </c>
      <c r="O27" s="5" t="n">
        <v>0</v>
      </c>
      <c r="P27" s="5" t="n">
        <v>1</v>
      </c>
      <c r="Q27" s="5" t="n">
        <v>949</v>
      </c>
      <c r="R27" s="5" t="n">
        <v>0</v>
      </c>
      <c r="S27" s="5" t="n">
        <v>0</v>
      </c>
      <c r="T27" s="5" t="n">
        <v>0</v>
      </c>
      <c r="U27" s="5" t="n">
        <v>0</v>
      </c>
    </row>
    <row r="28" customFormat="false" ht="13.8" hidden="false" customHeight="false" outlineLevel="0" collapsed="false">
      <c r="A28" s="5" t="s">
        <v>48</v>
      </c>
      <c r="B28" s="5" t="n">
        <v>1</v>
      </c>
      <c r="C28" s="5" t="n">
        <v>0</v>
      </c>
      <c r="D28" s="5" t="n">
        <v>0</v>
      </c>
      <c r="E28" s="5" t="n">
        <v>1</v>
      </c>
      <c r="F28" s="5" t="n">
        <v>0</v>
      </c>
      <c r="G28" s="5" t="n">
        <v>0</v>
      </c>
      <c r="H28" s="5" t="n">
        <v>110</v>
      </c>
      <c r="I28" s="5" t="n">
        <v>1</v>
      </c>
      <c r="J28" s="5" t="n">
        <v>0</v>
      </c>
      <c r="K28" s="5" t="n">
        <v>0</v>
      </c>
      <c r="L28" s="5" t="n">
        <v>7</v>
      </c>
      <c r="M28" s="5" t="n">
        <v>938</v>
      </c>
      <c r="N28" s="5" t="n">
        <v>1</v>
      </c>
      <c r="O28" s="5" t="n">
        <v>68</v>
      </c>
      <c r="P28" s="5" t="n">
        <v>1</v>
      </c>
      <c r="Q28" s="5" t="n">
        <v>545</v>
      </c>
      <c r="R28" s="5" t="n">
        <v>0</v>
      </c>
      <c r="S28" s="5" t="n">
        <v>0</v>
      </c>
      <c r="T28" s="5" t="n">
        <v>0</v>
      </c>
      <c r="U28" s="5" t="n">
        <v>0</v>
      </c>
    </row>
    <row r="29" customFormat="false" ht="13.8" hidden="false" customHeight="false" outlineLevel="0" collapsed="false">
      <c r="A29" s="5" t="s">
        <v>49</v>
      </c>
      <c r="B29" s="5" t="n">
        <v>1</v>
      </c>
      <c r="C29" s="5" t="n">
        <v>0</v>
      </c>
      <c r="D29" s="5" t="n">
        <v>1</v>
      </c>
      <c r="E29" s="5" t="n">
        <v>0</v>
      </c>
      <c r="F29" s="5" t="n">
        <v>0</v>
      </c>
      <c r="G29" s="5" t="n">
        <v>21</v>
      </c>
      <c r="H29" s="5" t="n">
        <v>0</v>
      </c>
      <c r="I29" s="5" t="n">
        <v>0</v>
      </c>
      <c r="J29" s="5" t="n">
        <v>0</v>
      </c>
      <c r="K29" s="5" t="n">
        <v>0</v>
      </c>
      <c r="L29" s="5" t="n">
        <v>4</v>
      </c>
      <c r="M29" s="5" t="n">
        <v>531</v>
      </c>
      <c r="N29" s="5" t="n">
        <v>1</v>
      </c>
      <c r="O29" s="5" t="n">
        <v>130</v>
      </c>
      <c r="P29" s="5" t="n">
        <v>1</v>
      </c>
      <c r="Q29" s="5" t="n">
        <v>1150</v>
      </c>
      <c r="R29" s="5" t="n">
        <v>0</v>
      </c>
      <c r="S29" s="5" t="n">
        <v>0</v>
      </c>
      <c r="T29" s="5" t="n">
        <v>0</v>
      </c>
      <c r="U29" s="5" t="n">
        <v>0</v>
      </c>
    </row>
    <row r="30" customFormat="false" ht="13.8" hidden="false" customHeight="false" outlineLevel="0" collapsed="false">
      <c r="A30" s="5" t="s">
        <v>50</v>
      </c>
      <c r="B30" s="5" t="n">
        <v>1</v>
      </c>
      <c r="C30" s="5" t="n">
        <v>0</v>
      </c>
      <c r="D30" s="5" t="n">
        <v>0</v>
      </c>
      <c r="E30" s="5" t="n">
        <v>1</v>
      </c>
      <c r="F30" s="5" t="n">
        <v>0</v>
      </c>
      <c r="G30" s="5" t="n">
        <v>0</v>
      </c>
      <c r="H30" s="5" t="n">
        <v>353</v>
      </c>
      <c r="I30" s="5" t="n">
        <v>1</v>
      </c>
      <c r="J30" s="5" t="n">
        <v>0</v>
      </c>
      <c r="K30" s="5" t="n">
        <v>0</v>
      </c>
      <c r="L30" s="5" t="n">
        <v>14</v>
      </c>
      <c r="M30" s="5" t="n">
        <v>1629</v>
      </c>
      <c r="N30" s="5" t="n">
        <v>1</v>
      </c>
      <c r="O30" s="5" t="n">
        <v>90</v>
      </c>
      <c r="P30" s="5" t="n">
        <v>1</v>
      </c>
      <c r="Q30" s="60" t="n">
        <v>2331</v>
      </c>
      <c r="R30" s="5" t="n">
        <v>0</v>
      </c>
      <c r="S30" s="5" t="n">
        <v>0</v>
      </c>
      <c r="T30" s="5" t="n">
        <v>0</v>
      </c>
      <c r="U30" s="5" t="n">
        <v>0</v>
      </c>
      <c r="V30" s="26" t="n">
        <v>1509</v>
      </c>
    </row>
    <row r="31" customFormat="false" ht="13.8" hidden="false" customHeight="false" outlineLevel="0" collapsed="false">
      <c r="A31" s="5" t="s">
        <v>51</v>
      </c>
      <c r="B31" s="5" t="n">
        <v>0</v>
      </c>
      <c r="C31" s="5" t="n">
        <v>0</v>
      </c>
      <c r="D31" s="5" t="n">
        <v>1</v>
      </c>
      <c r="E31" s="5" t="n">
        <v>0</v>
      </c>
      <c r="F31" s="5" t="n">
        <v>0</v>
      </c>
      <c r="G31" s="5" t="n">
        <v>60</v>
      </c>
      <c r="H31" s="5" t="n">
        <v>0</v>
      </c>
      <c r="I31" s="5" t="n">
        <v>0</v>
      </c>
      <c r="J31" s="5" t="n">
        <v>0</v>
      </c>
      <c r="K31" s="5" t="n">
        <v>0</v>
      </c>
      <c r="L31" s="5" t="n">
        <v>2</v>
      </c>
      <c r="M31" s="5" t="n">
        <v>368</v>
      </c>
      <c r="N31" s="5" t="n">
        <v>0</v>
      </c>
      <c r="O31" s="5" t="n">
        <v>0</v>
      </c>
      <c r="P31" s="5" t="n">
        <v>1</v>
      </c>
      <c r="Q31" s="5" t="n">
        <v>175</v>
      </c>
      <c r="R31" s="5" t="n">
        <v>0</v>
      </c>
      <c r="S31" s="5" t="n">
        <v>0</v>
      </c>
      <c r="T31" s="5" t="n">
        <v>1</v>
      </c>
      <c r="U31" s="5" t="n">
        <v>370</v>
      </c>
    </row>
    <row r="32" customFormat="false" ht="13.8" hidden="false" customHeight="false" outlineLevel="0" collapsed="false">
      <c r="A32" s="5" t="s">
        <v>52</v>
      </c>
      <c r="B32" s="5" t="n">
        <v>1</v>
      </c>
      <c r="C32" s="5" t="n">
        <v>0</v>
      </c>
      <c r="D32" s="5" t="n">
        <v>0</v>
      </c>
      <c r="E32" s="5" t="n">
        <v>1</v>
      </c>
      <c r="F32" s="5" t="n">
        <v>0</v>
      </c>
      <c r="G32" s="5" t="n">
        <v>0</v>
      </c>
      <c r="H32" s="5" t="n">
        <v>2069</v>
      </c>
      <c r="I32" s="5" t="n">
        <v>1</v>
      </c>
      <c r="J32" s="5" t="n">
        <v>0</v>
      </c>
      <c r="K32" s="5" t="n">
        <v>0</v>
      </c>
      <c r="L32" s="5" t="n">
        <v>3</v>
      </c>
      <c r="M32" s="5" t="n">
        <v>382</v>
      </c>
      <c r="N32" s="5" t="n">
        <v>2</v>
      </c>
      <c r="O32" s="5" t="n">
        <v>123</v>
      </c>
      <c r="P32" s="5" t="n">
        <v>1</v>
      </c>
      <c r="Q32" s="5" t="n">
        <v>1293</v>
      </c>
      <c r="R32" s="5" t="n">
        <v>0</v>
      </c>
      <c r="S32" s="5" t="n">
        <v>0</v>
      </c>
      <c r="T32" s="5" t="n">
        <v>0</v>
      </c>
      <c r="U32" s="5" t="n">
        <v>0</v>
      </c>
    </row>
    <row r="33" customFormat="false" ht="13.8" hidden="false" customHeight="false" outlineLevel="0" collapsed="false">
      <c r="A33" s="5" t="s">
        <v>53</v>
      </c>
      <c r="B33" s="5" t="n">
        <v>1</v>
      </c>
      <c r="C33" s="5" t="n">
        <v>0</v>
      </c>
      <c r="D33" s="5" t="n">
        <v>0</v>
      </c>
      <c r="E33" s="5" t="n">
        <v>1</v>
      </c>
      <c r="F33" s="5" t="n">
        <v>0</v>
      </c>
      <c r="G33" s="5" t="n">
        <v>0</v>
      </c>
      <c r="H33" s="5" t="n">
        <v>978</v>
      </c>
      <c r="I33" s="5" t="n">
        <v>1</v>
      </c>
      <c r="J33" s="5" t="n">
        <v>0</v>
      </c>
      <c r="K33" s="5" t="n">
        <v>0</v>
      </c>
      <c r="L33" s="5" t="n">
        <v>3</v>
      </c>
      <c r="M33" s="5" t="n">
        <v>493</v>
      </c>
      <c r="N33" s="5" t="n">
        <v>1</v>
      </c>
      <c r="O33" s="5" t="n">
        <v>53</v>
      </c>
      <c r="P33" s="5" t="n">
        <v>1</v>
      </c>
      <c r="Q33" s="60" t="n">
        <v>2308</v>
      </c>
      <c r="R33" s="5" t="n">
        <v>0</v>
      </c>
      <c r="S33" s="5" t="n">
        <v>0</v>
      </c>
      <c r="T33" s="5" t="n">
        <v>0</v>
      </c>
      <c r="U33" s="5" t="n">
        <v>0</v>
      </c>
      <c r="V33" s="26" t="n">
        <v>1715</v>
      </c>
    </row>
    <row r="34" customFormat="false" ht="15" hidden="false" customHeight="false" outlineLevel="0" collapsed="false">
      <c r="A34" s="5" t="s">
        <v>54</v>
      </c>
      <c r="B34" s="43" t="n">
        <v>1</v>
      </c>
      <c r="C34" s="44" t="n">
        <v>0</v>
      </c>
      <c r="D34" s="44" t="n">
        <v>0</v>
      </c>
      <c r="E34" s="44" t="n">
        <v>1</v>
      </c>
      <c r="F34" s="44" t="n">
        <v>0</v>
      </c>
      <c r="G34" s="44" t="n">
        <v>0</v>
      </c>
      <c r="H34" s="44" t="n">
        <v>125</v>
      </c>
      <c r="I34" s="44" t="n">
        <v>1</v>
      </c>
      <c r="J34" s="44" t="n">
        <v>0</v>
      </c>
      <c r="K34" s="44" t="n">
        <v>0</v>
      </c>
      <c r="L34" s="44" t="n">
        <v>1</v>
      </c>
      <c r="M34" s="44" t="n">
        <v>138</v>
      </c>
      <c r="N34" s="44" t="n">
        <v>3</v>
      </c>
      <c r="O34" s="44" t="n">
        <v>240</v>
      </c>
      <c r="P34" s="44" t="n">
        <v>1</v>
      </c>
      <c r="Q34" s="44" t="n">
        <v>1008</v>
      </c>
      <c r="R34" s="44" t="n">
        <v>0</v>
      </c>
      <c r="S34" s="44" t="n">
        <v>0</v>
      </c>
      <c r="T34" s="44" t="n">
        <v>0</v>
      </c>
      <c r="U34" s="44" t="n">
        <v>0</v>
      </c>
    </row>
    <row r="35" customFormat="false" ht="13.8" hidden="false" customHeight="false" outlineLevel="0" collapsed="false">
      <c r="A35" s="5" t="s">
        <v>56</v>
      </c>
      <c r="B35" s="5" t="n">
        <v>1</v>
      </c>
      <c r="C35" s="5" t="n">
        <v>0</v>
      </c>
      <c r="D35" s="5" t="n">
        <v>0</v>
      </c>
      <c r="E35" s="5" t="n">
        <v>1</v>
      </c>
      <c r="F35" s="5" t="n">
        <v>0</v>
      </c>
      <c r="G35" s="5" t="n">
        <v>0</v>
      </c>
      <c r="H35" s="5" t="n">
        <v>142</v>
      </c>
      <c r="I35" s="5" t="n">
        <v>1</v>
      </c>
      <c r="J35" s="5" t="n">
        <v>0</v>
      </c>
      <c r="K35" s="5" t="n">
        <v>0</v>
      </c>
      <c r="L35" s="5" t="n">
        <v>3</v>
      </c>
      <c r="M35" s="5" t="n">
        <v>516</v>
      </c>
      <c r="N35" s="5" t="n">
        <v>1</v>
      </c>
      <c r="O35" s="5" t="n">
        <v>87</v>
      </c>
      <c r="P35" s="5" t="n">
        <v>1</v>
      </c>
      <c r="Q35" s="5" t="n">
        <v>951</v>
      </c>
      <c r="R35" s="5" t="n">
        <v>0</v>
      </c>
      <c r="S35" s="5" t="n">
        <v>0</v>
      </c>
      <c r="T35" s="5" t="n">
        <v>0</v>
      </c>
      <c r="U35" s="5" t="n">
        <v>0</v>
      </c>
    </row>
    <row r="36" customFormat="false" ht="13.8" hidden="false" customHeight="false" outlineLevel="0" collapsed="false">
      <c r="A36" s="60" t="s">
        <v>57</v>
      </c>
      <c r="B36" s="5" t="n">
        <v>1</v>
      </c>
      <c r="C36" s="5" t="n">
        <v>0</v>
      </c>
      <c r="D36" s="5" t="n">
        <v>1</v>
      </c>
      <c r="E36" s="5" t="n">
        <v>0</v>
      </c>
      <c r="F36" s="5" t="n">
        <v>0</v>
      </c>
      <c r="G36" s="5" t="n">
        <v>131</v>
      </c>
      <c r="H36" s="5" t="n">
        <v>0</v>
      </c>
      <c r="I36" s="5" t="n">
        <v>1</v>
      </c>
      <c r="J36" s="5" t="n">
        <v>0</v>
      </c>
      <c r="K36" s="5" t="n">
        <v>0</v>
      </c>
      <c r="L36" s="5" t="n">
        <v>9</v>
      </c>
      <c r="M36" s="5" t="n">
        <v>1262</v>
      </c>
      <c r="N36" s="5" t="n">
        <v>0</v>
      </c>
      <c r="O36" s="5" t="n">
        <v>0</v>
      </c>
      <c r="P36" s="5" t="n">
        <v>1</v>
      </c>
      <c r="Q36" s="5" t="n">
        <v>1178</v>
      </c>
      <c r="R36" s="5" t="n">
        <v>0</v>
      </c>
      <c r="S36" s="5" t="n">
        <v>0</v>
      </c>
      <c r="T36" s="5" t="n">
        <v>0</v>
      </c>
      <c r="U36" s="5" t="n">
        <v>0</v>
      </c>
    </row>
    <row r="37" customFormat="false" ht="13.8" hidden="false" customHeight="false" outlineLevel="0" collapsed="false">
      <c r="A37" s="20" t="s">
        <v>58</v>
      </c>
      <c r="B37" s="5" t="n">
        <v>1</v>
      </c>
      <c r="C37" s="5" t="n">
        <v>0</v>
      </c>
      <c r="D37" s="5" t="n">
        <v>0</v>
      </c>
      <c r="E37" s="5" t="n">
        <v>2</v>
      </c>
      <c r="F37" s="5" t="n">
        <v>0</v>
      </c>
      <c r="G37" s="5" t="n">
        <v>0</v>
      </c>
      <c r="H37" s="5" t="n">
        <v>284</v>
      </c>
      <c r="I37" s="5" t="n">
        <v>0</v>
      </c>
      <c r="J37" s="5" t="n">
        <v>0</v>
      </c>
      <c r="K37" s="5" t="n">
        <v>0</v>
      </c>
      <c r="L37" s="5" t="n">
        <v>8</v>
      </c>
      <c r="M37" s="5" t="n">
        <v>1507</v>
      </c>
      <c r="N37" s="5" t="n">
        <v>1</v>
      </c>
      <c r="O37" s="5" t="n">
        <v>115</v>
      </c>
      <c r="P37" s="5" t="n">
        <v>1</v>
      </c>
      <c r="Q37" s="5" t="n">
        <v>2116</v>
      </c>
      <c r="R37" s="5" t="n">
        <v>0</v>
      </c>
      <c r="S37" s="5" t="n">
        <v>0</v>
      </c>
      <c r="T37" s="5" t="n">
        <v>0</v>
      </c>
      <c r="U37" s="5" t="n">
        <v>0</v>
      </c>
    </row>
    <row r="38" customFormat="false" ht="13.8" hidden="false" customHeight="false" outlineLevel="0" collapsed="false">
      <c r="A38" s="5" t="s">
        <v>59</v>
      </c>
      <c r="B38" s="5" t="n">
        <v>1</v>
      </c>
      <c r="C38" s="5" t="n">
        <v>0</v>
      </c>
      <c r="D38" s="5" t="n">
        <v>0</v>
      </c>
      <c r="E38" s="5" t="n">
        <v>0</v>
      </c>
      <c r="F38" s="5" t="n">
        <v>0</v>
      </c>
      <c r="G38" s="5" t="n">
        <v>0</v>
      </c>
      <c r="H38" s="5" t="n">
        <v>323</v>
      </c>
      <c r="I38" s="5" t="n">
        <v>0</v>
      </c>
      <c r="J38" s="5" t="n">
        <v>0</v>
      </c>
      <c r="K38" s="5" t="n">
        <v>0</v>
      </c>
      <c r="L38" s="5" t="n">
        <v>0</v>
      </c>
      <c r="M38" s="5" t="n">
        <v>0</v>
      </c>
      <c r="N38" s="5" t="n">
        <v>0</v>
      </c>
      <c r="O38" s="5" t="n">
        <v>0</v>
      </c>
      <c r="P38" s="5" t="n">
        <v>0</v>
      </c>
      <c r="Q38" s="5" t="n">
        <v>0</v>
      </c>
      <c r="R38" s="5" t="n">
        <v>0</v>
      </c>
      <c r="S38" s="5" t="n">
        <v>0</v>
      </c>
      <c r="T38" s="5" t="n">
        <v>0</v>
      </c>
      <c r="U38" s="5" t="n">
        <v>0</v>
      </c>
    </row>
    <row r="39" customFormat="false" ht="13.8" hidden="false" customHeight="false" outlineLevel="0" collapsed="false">
      <c r="A39" s="23" t="s">
        <v>60</v>
      </c>
      <c r="B39" s="25" t="n">
        <f aca="false">SUM(B5:B38)</f>
        <v>32</v>
      </c>
      <c r="C39" s="25" t="n">
        <f aca="false">SUM(C5:C38)</f>
        <v>9</v>
      </c>
      <c r="D39" s="25" t="n">
        <f aca="false">SUM(D5:D38)</f>
        <v>11</v>
      </c>
      <c r="E39" s="25" t="n">
        <f aca="false">SUM(E5:E38)</f>
        <v>26</v>
      </c>
      <c r="F39" s="25" t="n">
        <f aca="false">SUM(F5:F38)</f>
        <v>214</v>
      </c>
      <c r="G39" s="25" t="n">
        <f aca="false">SUM(G5:G38)</f>
        <v>842</v>
      </c>
      <c r="H39" s="25" t="n">
        <f aca="false">SUM(H5:H38)</f>
        <v>8536</v>
      </c>
      <c r="I39" s="25" t="n">
        <f aca="false">SUM(I5:I38)</f>
        <v>19</v>
      </c>
      <c r="J39" s="25" t="n">
        <f aca="false">SUM(J5:J38)</f>
        <v>0</v>
      </c>
      <c r="K39" s="25" t="n">
        <f aca="false">SUM(K5:K38)</f>
        <v>0</v>
      </c>
      <c r="L39" s="25" t="n">
        <f aca="false">SUM(L5:L38)</f>
        <v>260</v>
      </c>
      <c r="M39" s="25" t="n">
        <f aca="false">SUM(M5:M38)</f>
        <v>32602</v>
      </c>
      <c r="N39" s="25" t="n">
        <f aca="false">SUM(N5:N38)</f>
        <v>44</v>
      </c>
      <c r="O39" s="25" t="n">
        <f aca="false">SUM(O5:O38)</f>
        <v>3230</v>
      </c>
      <c r="P39" s="25" t="n">
        <f aca="false">SUM(P5:P38)</f>
        <v>34</v>
      </c>
      <c r="Q39" s="25" t="n">
        <f aca="false">SUM(Q5:Q38)</f>
        <v>41264</v>
      </c>
      <c r="R39" s="25" t="n">
        <f aca="false">SUM(R5:R38)</f>
        <v>1</v>
      </c>
      <c r="S39" s="25" t="n">
        <f aca="false">SUM(S5:S38)</f>
        <v>88</v>
      </c>
      <c r="T39" s="25" t="n">
        <f aca="false">SUM(T5:T38)</f>
        <v>1</v>
      </c>
      <c r="U39" s="25" t="n">
        <f aca="false">SUM(U5:U38)</f>
        <v>370</v>
      </c>
    </row>
    <row r="41" customFormat="false" ht="13.8" hidden="false" customHeight="false" outlineLevel="0" collapsed="false">
      <c r="Q41" s="26" t="n">
        <v>43190</v>
      </c>
    </row>
  </sheetData>
  <mergeCells count="4">
    <mergeCell ref="B1:L1"/>
    <mergeCell ref="A2:A4"/>
    <mergeCell ref="B2:E2"/>
    <mergeCell ref="F2:H2"/>
  </mergeCells>
  <printOptions headings="false" gridLines="true" gridLinesSet="true" horizontalCentered="true" verticalCentered="false"/>
  <pageMargins left="0.25" right="0.25" top="0.75" bottom="0.75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T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19.27"/>
    <col collapsed="false" customWidth="true" hidden="false" outlineLevel="0" max="3" min="3" style="0" width="34.29"/>
    <col collapsed="false" customWidth="true" hidden="false" outlineLevel="0" max="4" min="4" style="0" width="42.42"/>
    <col collapsed="false" customWidth="true" hidden="false" outlineLevel="0" max="5" min="5" style="0" width="25.77"/>
    <col collapsed="false" customWidth="true" hidden="false" outlineLevel="0" max="6" min="6" style="0" width="25.15"/>
    <col collapsed="false" customWidth="true" hidden="false" outlineLevel="0" max="7" min="7" style="0" width="18.4"/>
    <col collapsed="false" customWidth="true" hidden="false" outlineLevel="0" max="1024" min="8" style="0" width="12.64"/>
  </cols>
  <sheetData>
    <row r="1" customFormat="false" ht="29.25" hidden="false" customHeight="true" outlineLevel="0" collapsed="false">
      <c r="A1" s="45" t="s">
        <v>118</v>
      </c>
      <c r="B1" s="46" t="s">
        <v>103</v>
      </c>
      <c r="C1" s="46" t="s">
        <v>104</v>
      </c>
      <c r="D1" s="46" t="s">
        <v>105</v>
      </c>
      <c r="E1" s="46" t="s">
        <v>106</v>
      </c>
      <c r="F1" s="46" t="s">
        <v>107</v>
      </c>
      <c r="G1" s="46" t="s">
        <v>108</v>
      </c>
      <c r="H1" s="47" t="s">
        <v>109</v>
      </c>
      <c r="I1" s="47"/>
      <c r="J1" s="47"/>
      <c r="K1" s="47" t="s">
        <v>110</v>
      </c>
      <c r="L1" s="47"/>
      <c r="M1" s="47"/>
      <c r="N1" s="47" t="s">
        <v>111</v>
      </c>
      <c r="O1" s="47"/>
      <c r="P1" s="47"/>
      <c r="Q1" s="47" t="s">
        <v>112</v>
      </c>
      <c r="R1" s="47"/>
      <c r="S1" s="47"/>
      <c r="T1" s="48" t="s">
        <v>16</v>
      </c>
    </row>
    <row r="2" customFormat="false" ht="166.5" hidden="false" customHeight="true" outlineLevel="0" collapsed="false">
      <c r="A2" s="45"/>
      <c r="B2" s="46"/>
      <c r="C2" s="46"/>
      <c r="D2" s="46"/>
      <c r="E2" s="46"/>
      <c r="F2" s="46"/>
      <c r="G2" s="46"/>
      <c r="H2" s="49" t="s">
        <v>114</v>
      </c>
      <c r="I2" s="49" t="s">
        <v>115</v>
      </c>
      <c r="J2" s="49" t="s">
        <v>116</v>
      </c>
      <c r="K2" s="49" t="s">
        <v>114</v>
      </c>
      <c r="L2" s="49" t="s">
        <v>115</v>
      </c>
      <c r="M2" s="49" t="s">
        <v>116</v>
      </c>
      <c r="N2" s="49" t="s">
        <v>114</v>
      </c>
      <c r="O2" s="49" t="s">
        <v>115</v>
      </c>
      <c r="P2" s="49" t="s">
        <v>116</v>
      </c>
      <c r="Q2" s="49" t="s">
        <v>114</v>
      </c>
      <c r="R2" s="49" t="s">
        <v>115</v>
      </c>
      <c r="S2" s="49" t="s">
        <v>116</v>
      </c>
      <c r="T2" s="48"/>
    </row>
    <row r="3" customFormat="false" ht="13.8" hidden="false" customHeight="false" outlineLevel="0" collapsed="false">
      <c r="A3" s="5" t="s">
        <v>26</v>
      </c>
      <c r="B3" s="5" t="n">
        <v>1211</v>
      </c>
      <c r="C3" s="5" t="n">
        <v>0</v>
      </c>
      <c r="D3" s="5" t="n">
        <v>0</v>
      </c>
      <c r="E3" s="5" t="n">
        <v>0</v>
      </c>
      <c r="F3" s="5" t="n">
        <v>0</v>
      </c>
      <c r="G3" s="5" t="n">
        <v>11</v>
      </c>
      <c r="H3" s="50" t="n">
        <v>6</v>
      </c>
      <c r="I3" s="50" t="n">
        <v>0</v>
      </c>
      <c r="J3" s="50" t="n">
        <v>0</v>
      </c>
      <c r="K3" s="50" t="n">
        <v>452</v>
      </c>
      <c r="L3" s="50" t="n">
        <v>0</v>
      </c>
      <c r="M3" s="50" t="n">
        <v>0</v>
      </c>
      <c r="N3" s="50" t="n">
        <v>26</v>
      </c>
      <c r="O3" s="50" t="n">
        <v>0</v>
      </c>
      <c r="P3" s="50" t="n">
        <v>0</v>
      </c>
      <c r="Q3" s="50" t="n">
        <v>682</v>
      </c>
      <c r="R3" s="50" t="n">
        <v>0</v>
      </c>
      <c r="S3" s="50" t="n">
        <v>11</v>
      </c>
      <c r="T3" s="34" t="n">
        <f aca="false">SUM(H3:S3)</f>
        <v>1177</v>
      </c>
    </row>
    <row r="4" customFormat="false" ht="13.8" hidden="false" customHeight="false" outlineLevel="0" collapsed="false">
      <c r="A4" s="5" t="s">
        <v>97</v>
      </c>
      <c r="B4" s="5" t="n">
        <v>564</v>
      </c>
      <c r="C4" s="5" t="n">
        <v>0</v>
      </c>
      <c r="D4" s="5" t="n">
        <v>0</v>
      </c>
      <c r="E4" s="5" t="n">
        <v>0</v>
      </c>
      <c r="F4" s="5" t="n">
        <v>0</v>
      </c>
      <c r="G4" s="5" t="n">
        <v>6</v>
      </c>
      <c r="H4" s="50" t="n">
        <v>3</v>
      </c>
      <c r="I4" s="50" t="n">
        <v>0</v>
      </c>
      <c r="J4" s="50" t="n">
        <v>0</v>
      </c>
      <c r="K4" s="50" t="n">
        <v>130</v>
      </c>
      <c r="L4" s="50" t="n">
        <v>0</v>
      </c>
      <c r="M4" s="50" t="n">
        <v>0</v>
      </c>
      <c r="N4" s="50" t="n">
        <v>10</v>
      </c>
      <c r="O4" s="50" t="n">
        <v>0</v>
      </c>
      <c r="P4" s="50" t="n">
        <v>0</v>
      </c>
      <c r="Q4" s="50" t="n">
        <v>398</v>
      </c>
      <c r="R4" s="50" t="n">
        <v>0</v>
      </c>
      <c r="S4" s="50" t="n">
        <v>6</v>
      </c>
      <c r="T4" s="34" t="n">
        <f aca="false">SUM(H4:S4)</f>
        <v>547</v>
      </c>
    </row>
    <row r="5" customFormat="false" ht="13.8" hidden="false" customHeight="false" outlineLevel="0" collapsed="false">
      <c r="A5" s="5" t="s">
        <v>27</v>
      </c>
      <c r="B5" s="5" t="n">
        <v>707</v>
      </c>
      <c r="C5" s="5" t="n">
        <v>0</v>
      </c>
      <c r="D5" s="5" t="n">
        <v>0</v>
      </c>
      <c r="E5" s="5" t="n">
        <v>0</v>
      </c>
      <c r="F5" s="5" t="n">
        <v>0</v>
      </c>
      <c r="G5" s="5" t="n">
        <v>0</v>
      </c>
      <c r="H5" s="50" t="n">
        <v>2</v>
      </c>
      <c r="I5" s="50" t="n">
        <v>0</v>
      </c>
      <c r="J5" s="50" t="n">
        <v>0</v>
      </c>
      <c r="K5" s="50" t="n">
        <v>146</v>
      </c>
      <c r="L5" s="50" t="n">
        <v>0</v>
      </c>
      <c r="M5" s="50" t="n">
        <v>0</v>
      </c>
      <c r="N5" s="50" t="n">
        <v>13</v>
      </c>
      <c r="O5" s="50" t="n">
        <v>0</v>
      </c>
      <c r="P5" s="50" t="n">
        <v>0</v>
      </c>
      <c r="Q5" s="50" t="n">
        <v>418</v>
      </c>
      <c r="R5" s="50" t="n">
        <v>0</v>
      </c>
      <c r="S5" s="50" t="n">
        <v>1</v>
      </c>
      <c r="T5" s="34" t="n">
        <f aca="false">SUM(H5:S5)</f>
        <v>580</v>
      </c>
    </row>
    <row r="6" customFormat="false" ht="13.8" hidden="false" customHeight="false" outlineLevel="0" collapsed="false">
      <c r="A6" s="5" t="s">
        <v>28</v>
      </c>
      <c r="B6" s="5" t="n">
        <v>406</v>
      </c>
      <c r="C6" s="5" t="n">
        <v>0</v>
      </c>
      <c r="D6" s="5" t="n">
        <v>0</v>
      </c>
      <c r="E6" s="5" t="n">
        <v>0</v>
      </c>
      <c r="F6" s="5" t="n">
        <v>0</v>
      </c>
      <c r="G6" s="5" t="n">
        <v>15</v>
      </c>
      <c r="H6" s="50" t="n">
        <v>1</v>
      </c>
      <c r="I6" s="50" t="n">
        <v>0</v>
      </c>
      <c r="J6" s="50" t="n">
        <v>1</v>
      </c>
      <c r="K6" s="50" t="n">
        <v>146</v>
      </c>
      <c r="L6" s="50" t="n">
        <v>0</v>
      </c>
      <c r="M6" s="50" t="n">
        <v>8</v>
      </c>
      <c r="N6" s="50" t="n">
        <v>10</v>
      </c>
      <c r="O6" s="50" t="n">
        <v>0</v>
      </c>
      <c r="P6" s="50" t="n">
        <v>4</v>
      </c>
      <c r="Q6" s="50" t="n">
        <v>234</v>
      </c>
      <c r="R6" s="50" t="n">
        <v>0</v>
      </c>
      <c r="S6" s="50" t="n">
        <v>2</v>
      </c>
      <c r="T6" s="34" t="n">
        <f aca="false">SUM(H6:S6)</f>
        <v>406</v>
      </c>
    </row>
    <row r="7" customFormat="false" ht="13.8" hidden="false" customHeight="false" outlineLevel="0" collapsed="false">
      <c r="A7" s="5" t="s">
        <v>29</v>
      </c>
      <c r="B7" s="5" t="n">
        <v>614</v>
      </c>
      <c r="C7" s="5" t="n">
        <v>0</v>
      </c>
      <c r="D7" s="5" t="n">
        <v>0</v>
      </c>
      <c r="E7" s="5" t="n">
        <v>0</v>
      </c>
      <c r="F7" s="5" t="n">
        <v>0</v>
      </c>
      <c r="G7" s="5" t="n">
        <v>0</v>
      </c>
      <c r="H7" s="50" t="n">
        <v>3</v>
      </c>
      <c r="I7" s="50" t="n">
        <v>0</v>
      </c>
      <c r="J7" s="50" t="n">
        <v>0</v>
      </c>
      <c r="K7" s="50" t="n">
        <v>196</v>
      </c>
      <c r="L7" s="50" t="n">
        <v>0</v>
      </c>
      <c r="M7" s="50" t="n">
        <v>0</v>
      </c>
      <c r="N7" s="50" t="n">
        <v>16</v>
      </c>
      <c r="O7" s="50" t="n">
        <v>0</v>
      </c>
      <c r="P7" s="50" t="n">
        <v>0</v>
      </c>
      <c r="Q7" s="50" t="n">
        <v>399</v>
      </c>
      <c r="R7" s="50" t="n">
        <v>0</v>
      </c>
      <c r="S7" s="50" t="n">
        <v>0</v>
      </c>
      <c r="T7" s="34" t="n">
        <f aca="false">SUM(H7:S7)</f>
        <v>614</v>
      </c>
    </row>
    <row r="8" customFormat="false" ht="13.8" hidden="false" customHeight="false" outlineLevel="0" collapsed="false">
      <c r="A8" s="5" t="s">
        <v>30</v>
      </c>
      <c r="B8" s="5" t="n">
        <v>1139</v>
      </c>
      <c r="C8" s="5" t="n">
        <v>0</v>
      </c>
      <c r="D8" s="5" t="n">
        <v>0</v>
      </c>
      <c r="E8" s="5" t="n">
        <v>0</v>
      </c>
      <c r="F8" s="5" t="n">
        <v>0</v>
      </c>
      <c r="G8" s="5" t="n">
        <v>0</v>
      </c>
      <c r="H8" s="26" t="n">
        <v>1</v>
      </c>
      <c r="I8" s="50" t="n">
        <v>0</v>
      </c>
      <c r="J8" s="50" t="n">
        <v>0</v>
      </c>
      <c r="K8" s="50" t="n">
        <v>14</v>
      </c>
      <c r="L8" s="50" t="n">
        <v>0</v>
      </c>
      <c r="M8" s="50" t="n">
        <v>0</v>
      </c>
      <c r="N8" s="50" t="n">
        <v>0</v>
      </c>
      <c r="O8" s="50" t="n">
        <v>0</v>
      </c>
      <c r="P8" s="50" t="n">
        <v>0</v>
      </c>
      <c r="Q8" s="50" t="n">
        <v>37</v>
      </c>
      <c r="R8" s="50" t="n">
        <v>0</v>
      </c>
      <c r="S8" s="50" t="n">
        <v>0</v>
      </c>
      <c r="T8" s="34" t="n">
        <f aca="false">SUM(H8:S8)</f>
        <v>52</v>
      </c>
    </row>
    <row r="9" customFormat="false" ht="13.8" hidden="false" customHeight="false" outlineLevel="0" collapsed="false">
      <c r="A9" s="5" t="s">
        <v>31</v>
      </c>
      <c r="B9" s="5" t="n">
        <v>944</v>
      </c>
      <c r="C9" s="5" t="n">
        <v>0</v>
      </c>
      <c r="D9" s="5" t="n">
        <v>0</v>
      </c>
      <c r="E9" s="5" t="n">
        <v>0</v>
      </c>
      <c r="F9" s="5" t="n">
        <v>0</v>
      </c>
      <c r="G9" s="5" t="n">
        <v>0</v>
      </c>
      <c r="H9" s="50" t="n">
        <v>2</v>
      </c>
      <c r="I9" s="50" t="n">
        <v>0</v>
      </c>
      <c r="J9" s="50" t="n">
        <v>0</v>
      </c>
      <c r="K9" s="50" t="n">
        <v>347</v>
      </c>
      <c r="L9" s="50" t="n">
        <v>0</v>
      </c>
      <c r="M9" s="50" t="n">
        <v>0</v>
      </c>
      <c r="N9" s="50" t="n">
        <v>13</v>
      </c>
      <c r="O9" s="50" t="n">
        <v>0</v>
      </c>
      <c r="P9" s="50" t="n">
        <v>0</v>
      </c>
      <c r="Q9" s="50" t="n">
        <v>582</v>
      </c>
      <c r="R9" s="50" t="n">
        <v>0</v>
      </c>
      <c r="S9" s="50" t="n">
        <v>0</v>
      </c>
      <c r="T9" s="34" t="n">
        <f aca="false">SUM(H9:S9)</f>
        <v>944</v>
      </c>
    </row>
    <row r="10" customFormat="false" ht="13.8" hidden="false" customHeight="false" outlineLevel="0" collapsed="false">
      <c r="A10" s="5" t="s">
        <v>32</v>
      </c>
      <c r="B10" s="5" t="n">
        <v>1225</v>
      </c>
      <c r="C10" s="5" t="n">
        <v>0</v>
      </c>
      <c r="D10" s="5" t="n">
        <v>0</v>
      </c>
      <c r="E10" s="5" t="n">
        <v>0</v>
      </c>
      <c r="F10" s="5" t="n">
        <v>0</v>
      </c>
      <c r="G10" s="5" t="n">
        <v>0</v>
      </c>
      <c r="H10" s="50" t="n">
        <v>30</v>
      </c>
      <c r="I10" s="50" t="n">
        <v>0</v>
      </c>
      <c r="J10" s="50" t="n">
        <v>0</v>
      </c>
      <c r="K10" s="50" t="n">
        <v>268</v>
      </c>
      <c r="L10" s="50" t="n">
        <v>0</v>
      </c>
      <c r="M10" s="50" t="n">
        <v>0</v>
      </c>
      <c r="N10" s="50" t="n">
        <v>23</v>
      </c>
      <c r="O10" s="50" t="n">
        <v>0</v>
      </c>
      <c r="P10" s="50" t="n">
        <v>0</v>
      </c>
      <c r="Q10" s="50" t="n">
        <v>904</v>
      </c>
      <c r="R10" s="50" t="n">
        <v>0</v>
      </c>
      <c r="S10" s="50" t="n">
        <v>0</v>
      </c>
      <c r="T10" s="34" t="n">
        <f aca="false">SUM(H10:S10)</f>
        <v>1225</v>
      </c>
    </row>
    <row r="11" customFormat="false" ht="13.8" hidden="false" customHeight="false" outlineLevel="0" collapsed="false">
      <c r="A11" s="5" t="s">
        <v>33</v>
      </c>
      <c r="B11" s="5" t="n">
        <v>1569</v>
      </c>
      <c r="C11" s="5" t="n">
        <v>171</v>
      </c>
      <c r="D11" s="5" t="n">
        <v>123</v>
      </c>
      <c r="E11" s="5" t="n">
        <v>11</v>
      </c>
      <c r="F11" s="5" t="n">
        <v>9</v>
      </c>
      <c r="G11" s="5" t="n">
        <v>136</v>
      </c>
      <c r="H11" s="50" t="n">
        <v>11</v>
      </c>
      <c r="I11" s="50" t="n">
        <v>0</v>
      </c>
      <c r="J11" s="50" t="n">
        <v>0</v>
      </c>
      <c r="K11" s="50" t="n">
        <v>674</v>
      </c>
      <c r="L11" s="50" t="n">
        <v>0</v>
      </c>
      <c r="M11" s="50" t="n">
        <v>2</v>
      </c>
      <c r="N11" s="50" t="n">
        <v>22</v>
      </c>
      <c r="O11" s="50" t="n">
        <v>0</v>
      </c>
      <c r="P11" s="50" t="n">
        <v>0</v>
      </c>
      <c r="Q11" s="50" t="n">
        <v>444</v>
      </c>
      <c r="R11" s="50" t="n">
        <v>0</v>
      </c>
      <c r="S11" s="50" t="n">
        <v>0</v>
      </c>
      <c r="T11" s="34" t="n">
        <f aca="false">SUM(H11:S11)</f>
        <v>1153</v>
      </c>
    </row>
    <row r="12" customFormat="false" ht="13.8" hidden="false" customHeight="false" outlineLevel="0" collapsed="false">
      <c r="A12" s="5" t="s">
        <v>34</v>
      </c>
      <c r="B12" s="5" t="n">
        <v>1123</v>
      </c>
      <c r="C12" s="5" t="n">
        <v>0</v>
      </c>
      <c r="D12" s="5" t="n">
        <v>0</v>
      </c>
      <c r="E12" s="5" t="n">
        <v>0</v>
      </c>
      <c r="F12" s="5" t="n">
        <v>0</v>
      </c>
      <c r="G12" s="5" t="n">
        <v>0</v>
      </c>
      <c r="H12" s="50" t="n">
        <v>3</v>
      </c>
      <c r="I12" s="50" t="n">
        <v>0</v>
      </c>
      <c r="J12" s="50" t="n">
        <v>0</v>
      </c>
      <c r="K12" s="50" t="n">
        <v>284</v>
      </c>
      <c r="L12" s="50" t="n">
        <v>0</v>
      </c>
      <c r="M12" s="50" t="n">
        <v>0</v>
      </c>
      <c r="N12" s="50" t="n">
        <v>12</v>
      </c>
      <c r="O12" s="50" t="n">
        <v>0</v>
      </c>
      <c r="P12" s="50" t="n">
        <v>0</v>
      </c>
      <c r="Q12" s="50" t="n">
        <v>824</v>
      </c>
      <c r="R12" s="50" t="n">
        <v>0</v>
      </c>
      <c r="S12" s="50" t="n">
        <v>0</v>
      </c>
      <c r="T12" s="34" t="n">
        <f aca="false">SUM(H12:S12)</f>
        <v>1123</v>
      </c>
    </row>
    <row r="13" customFormat="false" ht="13.8" hidden="false" customHeight="false" outlineLevel="0" collapsed="false">
      <c r="A13" s="5" t="s">
        <v>35</v>
      </c>
      <c r="B13" s="5" t="n">
        <v>721</v>
      </c>
      <c r="C13" s="5" t="n">
        <v>0</v>
      </c>
      <c r="D13" s="5" t="n">
        <v>0</v>
      </c>
      <c r="E13" s="5" t="n">
        <v>0</v>
      </c>
      <c r="F13" s="5" t="n">
        <v>0</v>
      </c>
      <c r="G13" s="5" t="n">
        <v>4</v>
      </c>
      <c r="H13" s="50" t="n">
        <v>2</v>
      </c>
      <c r="I13" s="50" t="n">
        <v>0</v>
      </c>
      <c r="J13" s="50" t="n">
        <v>0</v>
      </c>
      <c r="K13" s="50" t="n">
        <v>165</v>
      </c>
      <c r="L13" s="50" t="n">
        <v>0</v>
      </c>
      <c r="M13" s="50" t="n">
        <v>0</v>
      </c>
      <c r="N13" s="50" t="n">
        <v>18</v>
      </c>
      <c r="O13" s="50" t="n">
        <v>0</v>
      </c>
      <c r="P13" s="50" t="n">
        <v>0</v>
      </c>
      <c r="Q13" s="50" t="n">
        <v>536</v>
      </c>
      <c r="R13" s="50" t="n">
        <v>0</v>
      </c>
      <c r="S13" s="50" t="n">
        <v>0</v>
      </c>
      <c r="T13" s="34" t="n">
        <f aca="false">SUM(H13:S13)</f>
        <v>721</v>
      </c>
    </row>
    <row r="14" customFormat="false" ht="13.8" hidden="false" customHeight="false" outlineLevel="0" collapsed="false">
      <c r="A14" s="5" t="s">
        <v>36</v>
      </c>
      <c r="B14" s="5" t="n">
        <v>1171</v>
      </c>
      <c r="C14" s="5" t="n">
        <v>0</v>
      </c>
      <c r="D14" s="5" t="n">
        <v>0</v>
      </c>
      <c r="E14" s="5" t="n">
        <v>0</v>
      </c>
      <c r="F14" s="5" t="n">
        <v>0</v>
      </c>
      <c r="G14" s="5" t="n">
        <v>48</v>
      </c>
      <c r="H14" s="50" t="n">
        <v>10</v>
      </c>
      <c r="I14" s="50" t="n">
        <v>0</v>
      </c>
      <c r="J14" s="50" t="n">
        <v>0</v>
      </c>
      <c r="K14" s="50" t="n">
        <v>278</v>
      </c>
      <c r="L14" s="50" t="n">
        <v>0</v>
      </c>
      <c r="M14" s="50" t="n">
        <v>0</v>
      </c>
      <c r="N14" s="50" t="n">
        <v>14</v>
      </c>
      <c r="O14" s="50" t="n">
        <v>0</v>
      </c>
      <c r="P14" s="50" t="n">
        <v>0</v>
      </c>
      <c r="Q14" s="50" t="n">
        <v>596</v>
      </c>
      <c r="R14" s="50" t="n">
        <v>0</v>
      </c>
      <c r="S14" s="50" t="n">
        <v>0</v>
      </c>
      <c r="T14" s="34" t="n">
        <f aca="false">SUM(H14:S14)</f>
        <v>898</v>
      </c>
    </row>
    <row r="15" customFormat="false" ht="13.8" hidden="false" customHeight="false" outlineLevel="0" collapsed="false">
      <c r="A15" s="5" t="s">
        <v>37</v>
      </c>
      <c r="B15" s="5" t="n">
        <v>1266</v>
      </c>
      <c r="C15" s="5" t="n">
        <v>0</v>
      </c>
      <c r="D15" s="5" t="n">
        <v>0</v>
      </c>
      <c r="E15" s="5" t="n">
        <v>0</v>
      </c>
      <c r="F15" s="5" t="n">
        <v>0</v>
      </c>
      <c r="G15" s="5" t="n">
        <v>0</v>
      </c>
      <c r="H15" s="50" t="n">
        <v>5</v>
      </c>
      <c r="I15" s="50" t="n">
        <v>0</v>
      </c>
      <c r="J15" s="50" t="n">
        <v>0</v>
      </c>
      <c r="K15" s="50" t="n">
        <v>197</v>
      </c>
      <c r="L15" s="50" t="n">
        <v>0</v>
      </c>
      <c r="M15" s="50" t="n">
        <v>0</v>
      </c>
      <c r="N15" s="50" t="n">
        <v>21</v>
      </c>
      <c r="O15" s="50" t="n">
        <v>0</v>
      </c>
      <c r="P15" s="50" t="n">
        <v>0</v>
      </c>
      <c r="Q15" s="50" t="n">
        <v>755</v>
      </c>
      <c r="R15" s="50" t="n">
        <v>0</v>
      </c>
      <c r="S15" s="50" t="n">
        <v>0</v>
      </c>
      <c r="T15" s="34" t="n">
        <f aca="false">SUM(H15:S15)</f>
        <v>978</v>
      </c>
    </row>
    <row r="16" customFormat="false" ht="13.8" hidden="false" customHeight="false" outlineLevel="0" collapsed="false">
      <c r="A16" s="5" t="s">
        <v>38</v>
      </c>
      <c r="B16" s="5" t="n">
        <v>1252</v>
      </c>
      <c r="C16" s="5" t="n">
        <v>0</v>
      </c>
      <c r="D16" s="5" t="n">
        <v>0</v>
      </c>
      <c r="E16" s="5" t="n">
        <v>0</v>
      </c>
      <c r="F16" s="5" t="n">
        <v>0</v>
      </c>
      <c r="G16" s="5" t="n">
        <v>12</v>
      </c>
      <c r="H16" s="50" t="n">
        <v>0</v>
      </c>
      <c r="I16" s="50" t="n">
        <v>0</v>
      </c>
      <c r="J16" s="50" t="n">
        <v>0</v>
      </c>
      <c r="K16" s="50" t="n">
        <v>261</v>
      </c>
      <c r="L16" s="50" t="n">
        <v>0</v>
      </c>
      <c r="M16" s="50" t="n">
        <v>0</v>
      </c>
      <c r="N16" s="50" t="n">
        <v>10</v>
      </c>
      <c r="O16" s="50" t="n">
        <v>0</v>
      </c>
      <c r="P16" s="50" t="n">
        <v>0</v>
      </c>
      <c r="Q16" s="50" t="n">
        <v>981</v>
      </c>
      <c r="R16" s="50" t="n">
        <v>0</v>
      </c>
      <c r="S16" s="50" t="n">
        <v>12</v>
      </c>
      <c r="T16" s="34" t="n">
        <f aca="false">SUM(H16:S16)</f>
        <v>1264</v>
      </c>
    </row>
    <row r="17" customFormat="false" ht="13.8" hidden="false" customHeight="false" outlineLevel="0" collapsed="false">
      <c r="A17" s="5" t="s">
        <v>39</v>
      </c>
      <c r="B17" s="5" t="n">
        <v>521</v>
      </c>
      <c r="C17" s="5" t="n">
        <v>0</v>
      </c>
      <c r="D17" s="5" t="n">
        <v>0</v>
      </c>
      <c r="E17" s="5" t="n">
        <v>0</v>
      </c>
      <c r="F17" s="5" t="n">
        <v>0</v>
      </c>
      <c r="G17" s="5" t="n">
        <v>0</v>
      </c>
      <c r="H17" s="50" t="n">
        <v>3</v>
      </c>
      <c r="I17" s="50" t="n">
        <v>0</v>
      </c>
      <c r="J17" s="50" t="n">
        <v>0</v>
      </c>
      <c r="K17" s="50" t="n">
        <v>132</v>
      </c>
      <c r="L17" s="50" t="n">
        <v>0</v>
      </c>
      <c r="M17" s="50" t="n">
        <v>0</v>
      </c>
      <c r="N17" s="50" t="n">
        <v>7</v>
      </c>
      <c r="O17" s="50" t="n">
        <v>0</v>
      </c>
      <c r="P17" s="50" t="n">
        <v>0</v>
      </c>
      <c r="Q17" s="50" t="n">
        <v>379</v>
      </c>
      <c r="R17" s="50" t="n">
        <v>0</v>
      </c>
      <c r="S17" s="50" t="n">
        <v>0</v>
      </c>
      <c r="T17" s="34" t="n">
        <f aca="false">SUM(H17:S17)</f>
        <v>521</v>
      </c>
    </row>
    <row r="18" customFormat="false" ht="13.8" hidden="false" customHeight="false" outlineLevel="0" collapsed="false">
      <c r="A18" s="5" t="s">
        <v>40</v>
      </c>
      <c r="B18" s="5" t="n">
        <v>1608</v>
      </c>
      <c r="C18" s="5" t="n">
        <v>0</v>
      </c>
      <c r="D18" s="5" t="n">
        <v>0</v>
      </c>
      <c r="E18" s="5" t="n">
        <v>5</v>
      </c>
      <c r="F18" s="5" t="n">
        <v>10</v>
      </c>
      <c r="G18" s="5" t="n">
        <v>45</v>
      </c>
      <c r="H18" s="50" t="n">
        <v>6</v>
      </c>
      <c r="I18" s="50" t="n">
        <v>0</v>
      </c>
      <c r="J18" s="50" t="n">
        <v>0</v>
      </c>
      <c r="K18" s="50" t="n">
        <v>413</v>
      </c>
      <c r="L18" s="50" t="n">
        <v>0</v>
      </c>
      <c r="M18" s="50" t="n">
        <v>10</v>
      </c>
      <c r="N18" s="50" t="n">
        <v>18</v>
      </c>
      <c r="O18" s="50" t="n">
        <v>0</v>
      </c>
      <c r="P18" s="50" t="n">
        <v>13</v>
      </c>
      <c r="Q18" s="50" t="n">
        <v>1171</v>
      </c>
      <c r="R18" s="50" t="n">
        <v>0</v>
      </c>
      <c r="S18" s="50" t="n">
        <v>22</v>
      </c>
      <c r="T18" s="34" t="n">
        <f aca="false">SUM(H18:S18)</f>
        <v>1653</v>
      </c>
    </row>
    <row r="19" customFormat="false" ht="13.8" hidden="false" customHeight="false" outlineLevel="0" collapsed="false">
      <c r="A19" s="5" t="s">
        <v>41</v>
      </c>
      <c r="B19" s="5" t="n">
        <v>751</v>
      </c>
      <c r="C19" s="5" t="n">
        <v>0</v>
      </c>
      <c r="D19" s="5" t="n">
        <v>0</v>
      </c>
      <c r="E19" s="5" t="n">
        <v>0</v>
      </c>
      <c r="F19" s="5" t="n">
        <v>2</v>
      </c>
      <c r="G19" s="5" t="n">
        <v>11</v>
      </c>
      <c r="H19" s="50" t="n">
        <v>1</v>
      </c>
      <c r="I19" s="50" t="n">
        <v>0</v>
      </c>
      <c r="J19" s="50" t="n">
        <v>0</v>
      </c>
      <c r="K19" s="50" t="n">
        <v>255</v>
      </c>
      <c r="L19" s="50" t="n">
        <v>0</v>
      </c>
      <c r="M19" s="50" t="n">
        <v>2</v>
      </c>
      <c r="N19" s="50" t="n">
        <v>8</v>
      </c>
      <c r="O19" s="50" t="n">
        <v>0</v>
      </c>
      <c r="P19" s="50" t="n">
        <v>1</v>
      </c>
      <c r="Q19" s="50" t="n">
        <v>487</v>
      </c>
      <c r="R19" s="50" t="n">
        <v>0</v>
      </c>
      <c r="S19" s="50" t="n">
        <v>10</v>
      </c>
      <c r="T19" s="34" t="n">
        <f aca="false">SUM(H19:S19)</f>
        <v>764</v>
      </c>
    </row>
    <row r="20" customFormat="false" ht="13.8" hidden="false" customHeight="false" outlineLevel="0" collapsed="false">
      <c r="A20" s="5" t="s">
        <v>42</v>
      </c>
      <c r="B20" s="20" t="n">
        <v>1118</v>
      </c>
      <c r="C20" s="20" t="n">
        <v>0</v>
      </c>
      <c r="D20" s="20" t="n">
        <v>0</v>
      </c>
      <c r="E20" s="20" t="n">
        <v>0</v>
      </c>
      <c r="F20" s="20" t="n">
        <v>0</v>
      </c>
      <c r="G20" s="20" t="n">
        <v>0</v>
      </c>
      <c r="H20" s="50" t="n">
        <v>1</v>
      </c>
      <c r="I20" s="50" t="n">
        <v>0</v>
      </c>
      <c r="J20" s="50" t="n">
        <v>0</v>
      </c>
      <c r="K20" s="50" t="n">
        <v>333</v>
      </c>
      <c r="L20" s="50" t="n">
        <v>0</v>
      </c>
      <c r="M20" s="50" t="n">
        <v>0</v>
      </c>
      <c r="N20" s="50" t="n">
        <v>7</v>
      </c>
      <c r="O20" s="50" t="n">
        <v>0</v>
      </c>
      <c r="P20" s="50" t="n">
        <v>0</v>
      </c>
      <c r="Q20" s="50" t="n">
        <v>777</v>
      </c>
      <c r="R20" s="50" t="n">
        <v>0</v>
      </c>
      <c r="S20" s="50" t="n">
        <v>0</v>
      </c>
      <c r="T20" s="34" t="n">
        <f aca="false">SUM(H20:S20)</f>
        <v>1118</v>
      </c>
    </row>
    <row r="21" customFormat="false" ht="13.8" hidden="false" customHeight="false" outlineLevel="0" collapsed="false">
      <c r="A21" s="5" t="s">
        <v>43</v>
      </c>
      <c r="B21" s="5" t="n">
        <v>872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14</v>
      </c>
      <c r="H21" s="50" t="n">
        <v>7</v>
      </c>
      <c r="I21" s="50" t="n">
        <v>0</v>
      </c>
      <c r="J21" s="50" t="n">
        <v>0</v>
      </c>
      <c r="K21" s="50" t="n">
        <v>158</v>
      </c>
      <c r="L21" s="50" t="n">
        <v>0</v>
      </c>
      <c r="M21" s="50" t="n">
        <v>0</v>
      </c>
      <c r="N21" s="50" t="n">
        <v>13</v>
      </c>
      <c r="O21" s="50" t="n">
        <v>0</v>
      </c>
      <c r="P21" s="50" t="n">
        <v>0</v>
      </c>
      <c r="Q21" s="50" t="n">
        <v>694</v>
      </c>
      <c r="R21" s="50" t="n">
        <v>0</v>
      </c>
      <c r="S21" s="50" t="n">
        <v>14</v>
      </c>
      <c r="T21" s="34" t="n">
        <f aca="false">SUM(H21:S21)</f>
        <v>886</v>
      </c>
    </row>
    <row r="22" customFormat="false" ht="13.8" hidden="false" customHeight="false" outlineLevel="0" collapsed="false">
      <c r="A22" s="5" t="s">
        <v>44</v>
      </c>
      <c r="B22" s="5" t="n">
        <v>1197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0</v>
      </c>
      <c r="H22" s="50" t="n">
        <v>5</v>
      </c>
      <c r="I22" s="50" t="n">
        <v>0</v>
      </c>
      <c r="J22" s="50" t="n">
        <v>0</v>
      </c>
      <c r="K22" s="50" t="n">
        <v>563</v>
      </c>
      <c r="L22" s="50" t="n">
        <v>0</v>
      </c>
      <c r="M22" s="50" t="n">
        <v>0</v>
      </c>
      <c r="N22" s="50" t="n">
        <v>33</v>
      </c>
      <c r="O22" s="50" t="n">
        <v>0</v>
      </c>
      <c r="P22" s="50" t="n">
        <v>0</v>
      </c>
      <c r="Q22" s="50" t="n">
        <v>596</v>
      </c>
      <c r="R22" s="50" t="n">
        <v>0</v>
      </c>
      <c r="S22" s="50" t="n">
        <v>0</v>
      </c>
      <c r="T22" s="34" t="n">
        <f aca="false">SUM(H22:S22)</f>
        <v>1197</v>
      </c>
    </row>
    <row r="23" customFormat="false" ht="13.8" hidden="false" customHeight="false" outlineLevel="0" collapsed="false">
      <c r="A23" s="51" t="s">
        <v>45</v>
      </c>
      <c r="B23" s="5" t="n">
        <v>1042</v>
      </c>
      <c r="C23" s="5" t="n">
        <v>0</v>
      </c>
      <c r="D23" s="5" t="n">
        <v>0</v>
      </c>
      <c r="E23" s="5" t="n">
        <v>0</v>
      </c>
      <c r="F23" s="26" t="n">
        <v>12</v>
      </c>
      <c r="G23" s="5" t="n">
        <v>0</v>
      </c>
      <c r="H23" s="50" t="n">
        <v>1</v>
      </c>
      <c r="I23" s="50" t="n">
        <v>0</v>
      </c>
      <c r="J23" s="50" t="n">
        <v>0</v>
      </c>
      <c r="K23" s="50" t="n">
        <v>284</v>
      </c>
      <c r="L23" s="50" t="n">
        <v>0</v>
      </c>
      <c r="M23" s="50" t="n">
        <v>0</v>
      </c>
      <c r="N23" s="50" t="n">
        <v>13</v>
      </c>
      <c r="O23" s="50" t="n">
        <v>0</v>
      </c>
      <c r="P23" s="50" t="n">
        <v>0</v>
      </c>
      <c r="Q23" s="50" t="n">
        <v>694</v>
      </c>
      <c r="R23" s="50" t="n">
        <v>0</v>
      </c>
      <c r="S23" s="50" t="n">
        <v>0</v>
      </c>
      <c r="T23" s="34" t="n">
        <f aca="false">SUM(H23:S23)</f>
        <v>992</v>
      </c>
    </row>
    <row r="24" customFormat="false" ht="13.8" hidden="false" customHeight="false" outlineLevel="0" collapsed="false">
      <c r="A24" s="5" t="s">
        <v>46</v>
      </c>
      <c r="B24" s="5" t="n">
        <v>820</v>
      </c>
      <c r="C24" s="5" t="n">
        <v>0</v>
      </c>
      <c r="D24" s="5" t="n">
        <v>0</v>
      </c>
      <c r="E24" s="5" t="n">
        <v>0</v>
      </c>
      <c r="F24" s="5" t="n">
        <v>0</v>
      </c>
      <c r="G24" s="5" t="n">
        <v>0</v>
      </c>
      <c r="H24" s="50" t="n">
        <v>6</v>
      </c>
      <c r="I24" s="50" t="n">
        <v>0</v>
      </c>
      <c r="J24" s="50" t="n">
        <v>0</v>
      </c>
      <c r="K24" s="50" t="n">
        <v>225</v>
      </c>
      <c r="L24" s="50" t="n">
        <v>0</v>
      </c>
      <c r="M24" s="50" t="n">
        <v>0</v>
      </c>
      <c r="N24" s="50" t="n">
        <v>12</v>
      </c>
      <c r="O24" s="50" t="n">
        <v>0</v>
      </c>
      <c r="P24" s="50" t="n">
        <v>0</v>
      </c>
      <c r="Q24" s="50" t="n">
        <v>577</v>
      </c>
      <c r="R24" s="50" t="n">
        <v>0</v>
      </c>
      <c r="S24" s="50" t="n">
        <v>0</v>
      </c>
      <c r="T24" s="34" t="n">
        <f aca="false">SUM(H24:S24)</f>
        <v>820</v>
      </c>
    </row>
    <row r="25" customFormat="false" ht="13.8" hidden="false" customHeight="false" outlineLevel="0" collapsed="false">
      <c r="A25" s="5" t="s">
        <v>47</v>
      </c>
      <c r="B25" s="5" t="n">
        <v>771</v>
      </c>
      <c r="C25" s="5" t="n">
        <v>0</v>
      </c>
      <c r="D25" s="5" t="n">
        <v>0</v>
      </c>
      <c r="E25" s="5" t="n">
        <v>0</v>
      </c>
      <c r="F25" s="5" t="n">
        <v>0</v>
      </c>
      <c r="G25" s="5" t="n">
        <v>0</v>
      </c>
      <c r="H25" s="50" t="n">
        <v>2</v>
      </c>
      <c r="I25" s="50" t="n">
        <v>0</v>
      </c>
      <c r="J25" s="50" t="n">
        <v>0</v>
      </c>
      <c r="K25" s="50" t="n">
        <v>235</v>
      </c>
      <c r="L25" s="50" t="n">
        <v>0</v>
      </c>
      <c r="M25" s="50" t="n">
        <v>0</v>
      </c>
      <c r="N25" s="50" t="n">
        <v>4</v>
      </c>
      <c r="O25" s="50" t="n">
        <v>0</v>
      </c>
      <c r="P25" s="50" t="n">
        <v>0</v>
      </c>
      <c r="Q25" s="50" t="n">
        <v>530</v>
      </c>
      <c r="R25" s="50" t="n">
        <v>0</v>
      </c>
      <c r="S25" s="50" t="n">
        <v>0</v>
      </c>
      <c r="T25" s="34" t="n">
        <f aca="false">SUM(H25:S25)</f>
        <v>771</v>
      </c>
    </row>
    <row r="26" customFormat="false" ht="13.8" hidden="false" customHeight="false" outlineLevel="0" collapsed="false">
      <c r="A26" s="5" t="s">
        <v>48</v>
      </c>
      <c r="B26" s="5" t="n">
        <v>994</v>
      </c>
      <c r="C26" s="22" t="n">
        <v>0</v>
      </c>
      <c r="D26" s="22" t="n">
        <v>0</v>
      </c>
      <c r="E26" s="22" t="n">
        <v>0</v>
      </c>
      <c r="F26" s="22" t="n">
        <v>0</v>
      </c>
      <c r="G26" s="22" t="n">
        <v>0</v>
      </c>
      <c r="H26" s="56" t="n">
        <v>0</v>
      </c>
      <c r="I26" s="56" t="n">
        <v>0</v>
      </c>
      <c r="J26" s="56" t="n">
        <v>0</v>
      </c>
      <c r="K26" s="56" t="n">
        <v>397</v>
      </c>
      <c r="L26" s="56" t="n">
        <v>0</v>
      </c>
      <c r="M26" s="56" t="n">
        <v>0</v>
      </c>
      <c r="N26" s="56" t="n">
        <v>13</v>
      </c>
      <c r="O26" s="56" t="n">
        <v>0</v>
      </c>
      <c r="P26" s="56" t="n">
        <v>0</v>
      </c>
      <c r="Q26" s="56" t="n">
        <v>584</v>
      </c>
      <c r="R26" s="56" t="n">
        <v>0</v>
      </c>
      <c r="S26" s="56" t="n">
        <v>0</v>
      </c>
      <c r="T26" s="34" t="n">
        <v>994</v>
      </c>
    </row>
    <row r="27" customFormat="false" ht="13.8" hidden="false" customHeight="false" outlineLevel="0" collapsed="false">
      <c r="A27" s="5" t="s">
        <v>49</v>
      </c>
      <c r="B27" s="5" t="n">
        <v>646</v>
      </c>
      <c r="C27" s="5" t="n">
        <v>0</v>
      </c>
      <c r="D27" s="5" t="n">
        <v>0</v>
      </c>
      <c r="E27" s="5" t="n">
        <v>0</v>
      </c>
      <c r="F27" s="5" t="n">
        <v>0</v>
      </c>
      <c r="G27" s="5" t="n">
        <v>0</v>
      </c>
      <c r="H27" s="50" t="n">
        <v>1</v>
      </c>
      <c r="I27" s="50" t="n">
        <v>0</v>
      </c>
      <c r="J27" s="50" t="n">
        <v>0</v>
      </c>
      <c r="K27" s="50" t="n">
        <v>266</v>
      </c>
      <c r="L27" s="50" t="n">
        <v>0</v>
      </c>
      <c r="M27" s="50" t="n">
        <v>0</v>
      </c>
      <c r="N27" s="50" t="n">
        <v>5</v>
      </c>
      <c r="O27" s="50" t="n">
        <v>0</v>
      </c>
      <c r="P27" s="50" t="n">
        <v>0</v>
      </c>
      <c r="Q27" s="50" t="n">
        <v>374</v>
      </c>
      <c r="R27" s="50" t="n">
        <v>0</v>
      </c>
      <c r="S27" s="50" t="n">
        <v>0</v>
      </c>
      <c r="T27" s="34" t="n">
        <f aca="false">SUM(H27:S27)</f>
        <v>646</v>
      </c>
    </row>
    <row r="28" customFormat="false" ht="13.8" hidden="false" customHeight="false" outlineLevel="0" collapsed="false">
      <c r="A28" s="5" t="s">
        <v>50</v>
      </c>
      <c r="B28" s="5" t="n">
        <v>853</v>
      </c>
      <c r="C28" s="5" t="n">
        <v>0</v>
      </c>
      <c r="D28" s="5" t="n">
        <v>0</v>
      </c>
      <c r="E28" s="5" t="n">
        <v>0</v>
      </c>
      <c r="F28" s="5" t="n">
        <v>0</v>
      </c>
      <c r="G28" s="5" t="n">
        <v>6</v>
      </c>
      <c r="H28" s="50" t="n">
        <v>3</v>
      </c>
      <c r="I28" s="50" t="n">
        <v>0</v>
      </c>
      <c r="J28" s="50" t="n">
        <v>0</v>
      </c>
      <c r="K28" s="50" t="n">
        <v>337</v>
      </c>
      <c r="L28" s="50" t="n">
        <v>0</v>
      </c>
      <c r="M28" s="56"/>
      <c r="N28" s="50" t="n">
        <v>10</v>
      </c>
      <c r="O28" s="50" t="n">
        <v>0</v>
      </c>
      <c r="P28" s="50" t="n">
        <v>0</v>
      </c>
      <c r="Q28" s="50" t="n">
        <v>504</v>
      </c>
      <c r="R28" s="50" t="n">
        <v>0</v>
      </c>
      <c r="S28" s="50" t="n">
        <v>6</v>
      </c>
      <c r="T28" s="34" t="n">
        <f aca="false">SUM(H28:S28)</f>
        <v>860</v>
      </c>
    </row>
    <row r="29" customFormat="false" ht="13.8" hidden="false" customHeight="false" outlineLevel="0" collapsed="false">
      <c r="A29" s="5" t="s">
        <v>51</v>
      </c>
      <c r="B29" s="5" t="n">
        <v>368</v>
      </c>
      <c r="C29" s="5" t="n">
        <v>0</v>
      </c>
      <c r="D29" s="5" t="n">
        <v>0</v>
      </c>
      <c r="E29" s="5" t="n">
        <v>0</v>
      </c>
      <c r="F29" s="5" t="n">
        <v>0</v>
      </c>
      <c r="G29" s="5" t="n">
        <v>0</v>
      </c>
      <c r="H29" s="50" t="n">
        <v>5</v>
      </c>
      <c r="I29" s="50" t="n">
        <v>0</v>
      </c>
      <c r="J29" s="50" t="n">
        <v>0</v>
      </c>
      <c r="K29" s="50" t="n">
        <v>119</v>
      </c>
      <c r="L29" s="50" t="n">
        <v>0</v>
      </c>
      <c r="M29" s="50" t="n">
        <v>0</v>
      </c>
      <c r="N29" s="50" t="n">
        <v>7</v>
      </c>
      <c r="O29" s="50" t="n">
        <v>0</v>
      </c>
      <c r="P29" s="50" t="n">
        <v>0</v>
      </c>
      <c r="Q29" s="50" t="n">
        <v>368</v>
      </c>
      <c r="R29" s="50" t="n">
        <v>0</v>
      </c>
      <c r="S29" s="50" t="n">
        <v>0</v>
      </c>
      <c r="T29" s="35" t="n">
        <v>368</v>
      </c>
    </row>
    <row r="30" customFormat="false" ht="13.8" hidden="false" customHeight="false" outlineLevel="0" collapsed="false">
      <c r="A30" s="5" t="s">
        <v>52</v>
      </c>
      <c r="B30" s="5" t="n">
        <v>421</v>
      </c>
      <c r="C30" s="5" t="n">
        <v>0</v>
      </c>
      <c r="D30" s="5" t="n">
        <v>0</v>
      </c>
      <c r="E30" s="5" t="n">
        <v>0</v>
      </c>
      <c r="F30" s="5" t="n">
        <v>0</v>
      </c>
      <c r="G30" s="5" t="n">
        <v>0</v>
      </c>
      <c r="H30" s="50" t="n">
        <v>2</v>
      </c>
      <c r="I30" s="50" t="n">
        <v>0</v>
      </c>
      <c r="J30" s="50" t="n">
        <v>0</v>
      </c>
      <c r="K30" s="50" t="n">
        <v>115</v>
      </c>
      <c r="L30" s="50" t="n">
        <v>0</v>
      </c>
      <c r="M30" s="50" t="n">
        <v>0</v>
      </c>
      <c r="N30" s="50" t="n">
        <v>7</v>
      </c>
      <c r="O30" s="50" t="n">
        <v>0</v>
      </c>
      <c r="P30" s="50" t="n">
        <v>0</v>
      </c>
      <c r="Q30" s="50" t="n">
        <v>306</v>
      </c>
      <c r="R30" s="50" t="n">
        <v>0</v>
      </c>
      <c r="S30" s="50" t="n">
        <v>0</v>
      </c>
      <c r="T30" s="34" t="n">
        <f aca="false">SUM(H30:S30)</f>
        <v>430</v>
      </c>
    </row>
    <row r="31" customFormat="false" ht="13.8" hidden="false" customHeight="false" outlineLevel="0" collapsed="false">
      <c r="A31" s="5" t="s">
        <v>53</v>
      </c>
      <c r="B31" s="5" t="n">
        <v>546</v>
      </c>
      <c r="C31" s="5" t="n">
        <v>0</v>
      </c>
      <c r="D31" s="5" t="n">
        <v>0</v>
      </c>
      <c r="E31" s="5" t="n">
        <v>0</v>
      </c>
      <c r="F31" s="5" t="n">
        <v>0</v>
      </c>
      <c r="G31" s="5" t="n">
        <v>0</v>
      </c>
      <c r="H31" s="50" t="n">
        <v>5</v>
      </c>
      <c r="I31" s="50" t="n">
        <v>0</v>
      </c>
      <c r="J31" s="50" t="n">
        <v>0</v>
      </c>
      <c r="K31" s="50" t="n">
        <v>269</v>
      </c>
      <c r="L31" s="50" t="n">
        <v>0</v>
      </c>
      <c r="M31" s="50" t="n">
        <v>0</v>
      </c>
      <c r="N31" s="50" t="n">
        <v>10</v>
      </c>
      <c r="O31" s="50" t="n">
        <v>0</v>
      </c>
      <c r="P31" s="50" t="n">
        <v>0</v>
      </c>
      <c r="Q31" s="50" t="n">
        <v>262</v>
      </c>
      <c r="R31" s="50" t="n">
        <v>0</v>
      </c>
      <c r="S31" s="50" t="n">
        <v>0</v>
      </c>
      <c r="T31" s="34" t="n">
        <f aca="false">SUM(H31:S31)</f>
        <v>546</v>
      </c>
    </row>
    <row r="32" customFormat="false" ht="13.8" hidden="false" customHeight="false" outlineLevel="0" collapsed="false">
      <c r="A32" s="5" t="s">
        <v>54</v>
      </c>
      <c r="B32" s="5" t="n">
        <v>378</v>
      </c>
      <c r="C32" s="5" t="n">
        <v>0</v>
      </c>
      <c r="D32" s="5" t="n">
        <v>0</v>
      </c>
      <c r="E32" s="5" t="n">
        <v>0</v>
      </c>
      <c r="F32" s="5" t="n">
        <v>0</v>
      </c>
      <c r="G32" s="5" t="n">
        <v>0</v>
      </c>
      <c r="H32" s="50" t="n">
        <v>7</v>
      </c>
      <c r="I32" s="50" t="n">
        <v>0</v>
      </c>
      <c r="J32" s="50" t="n">
        <v>0</v>
      </c>
      <c r="K32" s="50" t="n">
        <v>129</v>
      </c>
      <c r="L32" s="50" t="n">
        <v>0</v>
      </c>
      <c r="M32" s="50" t="n">
        <v>0</v>
      </c>
      <c r="N32" s="50" t="n">
        <v>9</v>
      </c>
      <c r="O32" s="50" t="n">
        <v>0</v>
      </c>
      <c r="P32" s="50" t="n">
        <v>0</v>
      </c>
      <c r="Q32" s="50" t="n">
        <v>233</v>
      </c>
      <c r="R32" s="50" t="n">
        <v>0</v>
      </c>
      <c r="S32" s="50" t="n">
        <v>0</v>
      </c>
      <c r="T32" s="34" t="n">
        <f aca="false">SUM(H32:S32)</f>
        <v>378</v>
      </c>
    </row>
    <row r="33" customFormat="false" ht="13.8" hidden="false" customHeight="false" outlineLevel="0" collapsed="false">
      <c r="A33" s="5" t="s">
        <v>56</v>
      </c>
      <c r="B33" s="5" t="n">
        <v>603</v>
      </c>
      <c r="C33" s="5" t="n">
        <v>0</v>
      </c>
      <c r="D33" s="5" t="n">
        <v>0</v>
      </c>
      <c r="E33" s="5" t="n">
        <v>0</v>
      </c>
      <c r="F33" s="5" t="n">
        <v>0</v>
      </c>
      <c r="G33" s="5" t="n">
        <v>17</v>
      </c>
      <c r="H33" s="50" t="n">
        <v>3</v>
      </c>
      <c r="I33" s="50" t="n">
        <v>0</v>
      </c>
      <c r="J33" s="50" t="n">
        <v>0</v>
      </c>
      <c r="K33" s="50" t="n">
        <v>371</v>
      </c>
      <c r="L33" s="50" t="n">
        <v>0</v>
      </c>
      <c r="M33" s="50" t="n">
        <v>10</v>
      </c>
      <c r="N33" s="50" t="n">
        <v>18</v>
      </c>
      <c r="O33" s="50" t="n">
        <v>0</v>
      </c>
      <c r="P33" s="50" t="n">
        <v>0</v>
      </c>
      <c r="Q33" s="50" t="n">
        <v>211</v>
      </c>
      <c r="R33" s="50" t="n">
        <v>0</v>
      </c>
      <c r="S33" s="50" t="n">
        <v>7</v>
      </c>
      <c r="T33" s="34" t="n">
        <f aca="false">SUM(H33:S33)</f>
        <v>620</v>
      </c>
    </row>
    <row r="34" customFormat="false" ht="13.8" hidden="false" customHeight="false" outlineLevel="0" collapsed="false">
      <c r="A34" s="5" t="s">
        <v>57</v>
      </c>
      <c r="B34" s="5" t="n">
        <v>1262</v>
      </c>
      <c r="C34" s="5" t="n">
        <v>0</v>
      </c>
      <c r="D34" s="5" t="n">
        <v>0</v>
      </c>
      <c r="E34" s="5" t="n">
        <v>0</v>
      </c>
      <c r="F34" s="5" t="n">
        <v>0</v>
      </c>
      <c r="G34" s="5" t="n">
        <v>0</v>
      </c>
      <c r="H34" s="50" t="n">
        <v>16</v>
      </c>
      <c r="I34" s="50" t="n">
        <v>0</v>
      </c>
      <c r="J34" s="50" t="n">
        <v>0</v>
      </c>
      <c r="K34" s="50" t="n">
        <v>463</v>
      </c>
      <c r="L34" s="50" t="n">
        <v>0</v>
      </c>
      <c r="M34" s="50" t="n">
        <v>0</v>
      </c>
      <c r="N34" s="50" t="n">
        <v>50</v>
      </c>
      <c r="O34" s="50" t="n">
        <v>0</v>
      </c>
      <c r="P34" s="50" t="n">
        <v>0</v>
      </c>
      <c r="Q34" s="50" t="n">
        <v>247</v>
      </c>
      <c r="R34" s="50" t="n">
        <v>0</v>
      </c>
      <c r="S34" s="50" t="n">
        <v>0</v>
      </c>
      <c r="T34" s="34" t="n">
        <f aca="false">SUM(H34:S34)</f>
        <v>776</v>
      </c>
    </row>
    <row r="35" customFormat="false" ht="13.8" hidden="false" customHeight="false" outlineLevel="0" collapsed="false">
      <c r="A35" s="5" t="s">
        <v>58</v>
      </c>
      <c r="B35" s="5" t="n">
        <v>1314</v>
      </c>
      <c r="C35" s="5" t="n">
        <v>0</v>
      </c>
      <c r="D35" s="5" t="n">
        <v>0</v>
      </c>
      <c r="E35" s="5" t="n">
        <v>0</v>
      </c>
      <c r="F35" s="5" t="n">
        <v>0</v>
      </c>
      <c r="G35" s="5" t="n">
        <v>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34" t="n">
        <f aca="false">SUM(H35:S35)</f>
        <v>0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29997</v>
      </c>
      <c r="C36" s="25" t="n">
        <f aca="false">SUM(C3:C35)</f>
        <v>171</v>
      </c>
      <c r="D36" s="25" t="n">
        <f aca="false">SUM(D3:D35)</f>
        <v>123</v>
      </c>
      <c r="E36" s="25" t="n">
        <f aca="false">SUM(E3:E35)</f>
        <v>16</v>
      </c>
      <c r="F36" s="25" t="n">
        <f aca="false">SUM(F3:F35)</f>
        <v>33</v>
      </c>
      <c r="G36" s="25" t="n">
        <f aca="false">SUM(G3:G35)</f>
        <v>325</v>
      </c>
      <c r="H36" s="25" t="n">
        <f aca="false">SUM(H3:H35)</f>
        <v>153</v>
      </c>
      <c r="I36" s="25" t="n">
        <f aca="false">SUM(I3:I35)</f>
        <v>0</v>
      </c>
      <c r="J36" s="25" t="n">
        <f aca="false">SUM(J3:J35)</f>
        <v>1</v>
      </c>
      <c r="K36" s="25" t="n">
        <f aca="false">SUM(K3:K35)</f>
        <v>8622</v>
      </c>
      <c r="L36" s="25" t="n">
        <f aca="false">SUM(L3:L35)</f>
        <v>0</v>
      </c>
      <c r="M36" s="25" t="n">
        <f aca="false">SUM(M3:M35)</f>
        <v>32</v>
      </c>
      <c r="N36" s="25" t="n">
        <f aca="false">SUM(N3:N35)</f>
        <v>452</v>
      </c>
      <c r="O36" s="25" t="n">
        <f aca="false">SUM(O3:O35)</f>
        <v>0</v>
      </c>
      <c r="P36" s="25" t="n">
        <f aca="false">SUM(P3:P35)</f>
        <v>18</v>
      </c>
      <c r="Q36" s="25" t="n">
        <f aca="false">SUM(Q3:Q35)</f>
        <v>16784</v>
      </c>
      <c r="R36" s="25" t="n">
        <f aca="false">SUM(R3:R35)</f>
        <v>0</v>
      </c>
      <c r="S36" s="25" t="n">
        <f aca="false">SUM(S3:S35)</f>
        <v>91</v>
      </c>
      <c r="T36" s="34" t="n">
        <f aca="false">SUM(H36:S36)</f>
        <v>26153</v>
      </c>
    </row>
    <row r="38" customFormat="false" ht="13.8" hidden="false" customHeight="false" outlineLevel="0" collapsed="false">
      <c r="A38" s="26" t="s">
        <v>119</v>
      </c>
      <c r="D38" s="26" t="s">
        <v>120</v>
      </c>
    </row>
    <row r="40" customFormat="false" ht="13.8" hidden="false" customHeight="false" outlineLevel="0" collapsed="false">
      <c r="A40" s="26" t="s">
        <v>121</v>
      </c>
    </row>
    <row r="41" customFormat="false" ht="13.8" hidden="false" customHeight="false" outlineLevel="0" collapsed="false">
      <c r="A41" s="26" t="s">
        <v>122</v>
      </c>
    </row>
  </sheetData>
  <mergeCells count="12">
    <mergeCell ref="A1:A2"/>
    <mergeCell ref="B1:B2"/>
    <mergeCell ref="C1:C2"/>
    <mergeCell ref="D1:D2"/>
    <mergeCell ref="E1:E2"/>
    <mergeCell ref="F1:F2"/>
    <mergeCell ref="G1:G2"/>
    <mergeCell ref="H1:J1"/>
    <mergeCell ref="K1:M1"/>
    <mergeCell ref="N1:P1"/>
    <mergeCell ref="Q1:S1"/>
    <mergeCell ref="T1:T2"/>
  </mergeCells>
  <printOptions headings="false" gridLines="true" gridLinesSet="true" horizontalCentered="true" verticalCentered="false"/>
  <pageMargins left="0.25" right="0.25" top="0.75" bottom="0.238888888888889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19.78"/>
    <col collapsed="false" customWidth="true" hidden="false" outlineLevel="0" max="9" min="2" style="0" width="12.64"/>
    <col collapsed="false" customWidth="true" hidden="false" outlineLevel="0" max="10" min="10" style="0" width="13.89"/>
    <col collapsed="false" customWidth="true" hidden="false" outlineLevel="0" max="11" min="11" style="0" width="14.4"/>
    <col collapsed="false" customWidth="true" hidden="false" outlineLevel="0" max="1024" min="12" style="0" width="12.64"/>
  </cols>
  <sheetData>
    <row r="1" customFormat="false" ht="12.8" hidden="false" customHeight="true" outlineLevel="0" collapsed="false">
      <c r="A1" s="32" t="s">
        <v>123</v>
      </c>
      <c r="B1" s="9" t="s">
        <v>13</v>
      </c>
      <c r="C1" s="10"/>
      <c r="D1" s="10" t="s">
        <v>124</v>
      </c>
      <c r="E1" s="10"/>
      <c r="F1" s="10"/>
      <c r="G1" s="10"/>
      <c r="H1" s="10"/>
      <c r="I1" s="10"/>
      <c r="J1" s="10"/>
      <c r="K1" s="10"/>
      <c r="L1" s="1" t="s">
        <v>15</v>
      </c>
    </row>
    <row r="2" customFormat="false" ht="113.4" hidden="false" customHeight="false" outlineLevel="0" collapsed="false">
      <c r="A2" s="32"/>
      <c r="B2" s="9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"/>
    </row>
    <row r="3" customFormat="false" ht="12.8" hidden="false" customHeight="false" outlineLevel="0" collapsed="false">
      <c r="A3" s="32"/>
      <c r="B3" s="13" t="s">
        <v>25</v>
      </c>
      <c r="C3" s="14"/>
      <c r="D3" s="14" t="s">
        <v>25</v>
      </c>
      <c r="E3" s="15" t="s">
        <v>25</v>
      </c>
      <c r="F3" s="14" t="s">
        <v>25</v>
      </c>
      <c r="G3" s="16" t="s">
        <v>25</v>
      </c>
      <c r="H3" s="16" t="s">
        <v>25</v>
      </c>
      <c r="I3" s="16" t="s">
        <v>25</v>
      </c>
      <c r="J3" s="15" t="s">
        <v>25</v>
      </c>
      <c r="K3" s="11" t="s">
        <v>25</v>
      </c>
      <c r="L3" s="11" t="s">
        <v>25</v>
      </c>
    </row>
    <row r="4" customFormat="false" ht="13.8" hidden="false" customHeight="false" outlineLevel="0" collapsed="false">
      <c r="A4" s="5" t="s">
        <v>26</v>
      </c>
      <c r="B4" s="58" t="n">
        <v>4673</v>
      </c>
      <c r="C4" s="5" t="n">
        <f aca="false">SUM(D4:K4)</f>
        <v>4673</v>
      </c>
      <c r="D4" s="5" t="n">
        <v>4369</v>
      </c>
      <c r="E4" s="5" t="n">
        <v>22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v>133</v>
      </c>
      <c r="K4" s="5" t="n">
        <v>149</v>
      </c>
      <c r="L4" s="5" t="n">
        <v>1537</v>
      </c>
    </row>
    <row r="5" customFormat="false" ht="13.8" hidden="false" customHeight="false" outlineLevel="0" collapsed="false">
      <c r="A5" s="5" t="s">
        <v>27</v>
      </c>
      <c r="B5" s="58" t="n">
        <v>1489</v>
      </c>
      <c r="C5" s="5" t="n">
        <f aca="false">SUM(D5:K5)</f>
        <v>1489</v>
      </c>
      <c r="D5" s="5" t="n">
        <v>1179</v>
      </c>
      <c r="E5" s="5" t="n">
        <v>75</v>
      </c>
      <c r="F5" s="5" t="n">
        <v>12</v>
      </c>
      <c r="G5" s="5" t="n">
        <v>0</v>
      </c>
      <c r="H5" s="5" t="n">
        <v>0</v>
      </c>
      <c r="I5" s="5" t="n">
        <v>0</v>
      </c>
      <c r="J5" s="5" t="n">
        <v>143</v>
      </c>
      <c r="K5" s="5" t="n">
        <v>80</v>
      </c>
      <c r="L5" s="5" t="n">
        <v>722</v>
      </c>
    </row>
    <row r="6" customFormat="false" ht="13.8" hidden="false" customHeight="false" outlineLevel="0" collapsed="false">
      <c r="A6" s="5" t="s">
        <v>28</v>
      </c>
      <c r="B6" s="58" t="n">
        <v>1965</v>
      </c>
      <c r="C6" s="5" t="n">
        <f aca="false">SUM(D6:K6)</f>
        <v>1965</v>
      </c>
      <c r="D6" s="5" t="n">
        <v>1245</v>
      </c>
      <c r="E6" s="5" t="n">
        <v>216</v>
      </c>
      <c r="F6" s="5" t="n">
        <v>12</v>
      </c>
      <c r="G6" s="5" t="n">
        <v>0</v>
      </c>
      <c r="H6" s="5" t="n">
        <v>0</v>
      </c>
      <c r="I6" s="5" t="n">
        <v>0</v>
      </c>
      <c r="J6" s="5" t="n">
        <v>116</v>
      </c>
      <c r="K6" s="5" t="n">
        <v>376</v>
      </c>
      <c r="L6" s="5" t="n">
        <v>600</v>
      </c>
    </row>
    <row r="7" customFormat="false" ht="13.8" hidden="false" customHeight="false" outlineLevel="0" collapsed="false">
      <c r="A7" s="5" t="s">
        <v>29</v>
      </c>
      <c r="B7" s="58" t="n">
        <v>5043</v>
      </c>
      <c r="C7" s="5" t="n">
        <v>4531</v>
      </c>
      <c r="D7" s="5" t="n">
        <v>4531</v>
      </c>
      <c r="E7" s="5" t="n">
        <v>14</v>
      </c>
      <c r="F7" s="5" t="n">
        <v>30</v>
      </c>
      <c r="G7" s="5" t="n">
        <v>0</v>
      </c>
      <c r="H7" s="5" t="n">
        <v>0</v>
      </c>
      <c r="I7" s="5" t="n">
        <v>0</v>
      </c>
      <c r="J7" s="5" t="n">
        <v>365</v>
      </c>
      <c r="K7" s="5" t="n">
        <v>103</v>
      </c>
      <c r="L7" s="5" t="n">
        <v>1202</v>
      </c>
    </row>
    <row r="8" customFormat="false" ht="13.8" hidden="false" customHeight="false" outlineLevel="0" collapsed="false">
      <c r="A8" s="5" t="s">
        <v>30</v>
      </c>
      <c r="B8" s="58" t="n">
        <v>2461</v>
      </c>
      <c r="C8" s="5" t="n">
        <f aca="false">SUM(D8:K8)</f>
        <v>2461</v>
      </c>
      <c r="D8" s="5" t="n">
        <v>2245</v>
      </c>
      <c r="E8" s="5" t="n">
        <v>32</v>
      </c>
      <c r="F8" s="5" t="n">
        <v>0</v>
      </c>
      <c r="G8" s="5" t="n">
        <v>0</v>
      </c>
      <c r="H8" s="5" t="n">
        <v>2</v>
      </c>
      <c r="I8" s="5" t="n">
        <v>0</v>
      </c>
      <c r="J8" s="5" t="n">
        <v>132</v>
      </c>
      <c r="K8" s="5" t="n">
        <v>50</v>
      </c>
      <c r="L8" s="5" t="n">
        <v>1369</v>
      </c>
    </row>
    <row r="9" customFormat="false" ht="13.8" hidden="false" customHeight="false" outlineLevel="0" collapsed="false">
      <c r="A9" s="5" t="s">
        <v>31</v>
      </c>
      <c r="B9" s="58" t="n">
        <v>1795</v>
      </c>
      <c r="C9" s="5" t="n">
        <f aca="false">SUM(D9:K9)</f>
        <v>1795</v>
      </c>
      <c r="D9" s="5" t="n">
        <v>989</v>
      </c>
      <c r="E9" s="5" t="n">
        <v>159</v>
      </c>
      <c r="F9" s="5" t="n">
        <v>47</v>
      </c>
      <c r="G9" s="5" t="n">
        <v>0</v>
      </c>
      <c r="H9" s="5" t="n">
        <v>0</v>
      </c>
      <c r="I9" s="5" t="n">
        <v>3</v>
      </c>
      <c r="J9" s="5" t="n">
        <v>412</v>
      </c>
      <c r="K9" s="5" t="n">
        <v>185</v>
      </c>
      <c r="L9" s="5" t="n">
        <v>141</v>
      </c>
    </row>
    <row r="10" customFormat="false" ht="13.8" hidden="false" customHeight="false" outlineLevel="0" collapsed="false">
      <c r="A10" s="5" t="s">
        <v>32</v>
      </c>
      <c r="B10" s="58" t="n">
        <v>4521</v>
      </c>
      <c r="C10" s="5" t="n">
        <f aca="false">SUM(D10:K10)</f>
        <v>4521</v>
      </c>
      <c r="D10" s="5" t="n">
        <v>4097</v>
      </c>
      <c r="E10" s="5" t="n">
        <v>0</v>
      </c>
      <c r="F10" s="5" t="n">
        <v>0</v>
      </c>
      <c r="G10" s="5" t="n">
        <v>0</v>
      </c>
      <c r="H10" s="5" t="n">
        <v>0</v>
      </c>
      <c r="I10" s="5" t="n">
        <v>4</v>
      </c>
      <c r="J10" s="5" t="n">
        <v>420</v>
      </c>
      <c r="K10" s="5" t="n">
        <v>0</v>
      </c>
      <c r="L10" s="5" t="n">
        <v>1609</v>
      </c>
    </row>
    <row r="11" customFormat="false" ht="13.8" hidden="false" customHeight="false" outlineLevel="0" collapsed="false">
      <c r="A11" s="5" t="s">
        <v>33</v>
      </c>
      <c r="B11" s="58" t="n">
        <v>3901</v>
      </c>
      <c r="C11" s="5" t="n">
        <f aca="false">SUM(D11:K11)</f>
        <v>3901</v>
      </c>
      <c r="D11" s="5" t="n">
        <v>3614</v>
      </c>
      <c r="E11" s="5" t="n">
        <v>0</v>
      </c>
      <c r="F11" s="5" t="n">
        <v>0</v>
      </c>
      <c r="G11" s="5" t="n">
        <v>0</v>
      </c>
      <c r="H11" s="5" t="n">
        <v>0</v>
      </c>
      <c r="I11" s="5" t="n">
        <v>3</v>
      </c>
      <c r="J11" s="5" t="n">
        <v>273</v>
      </c>
      <c r="K11" s="5" t="n">
        <v>11</v>
      </c>
      <c r="L11" s="5" t="n">
        <v>1572</v>
      </c>
    </row>
    <row r="12" customFormat="false" ht="13.8" hidden="false" customHeight="false" outlineLevel="0" collapsed="false">
      <c r="A12" s="5" t="s">
        <v>34</v>
      </c>
      <c r="B12" s="58" t="n">
        <v>2961</v>
      </c>
      <c r="C12" s="5" t="n">
        <f aca="false">SUM(D12:K12)</f>
        <v>2961</v>
      </c>
      <c r="D12" s="5" t="n">
        <v>2533</v>
      </c>
      <c r="E12" s="5" t="n">
        <v>5</v>
      </c>
      <c r="F12" s="5" t="n">
        <v>0</v>
      </c>
      <c r="G12" s="5" t="n">
        <v>0</v>
      </c>
      <c r="H12" s="5" t="n">
        <v>0</v>
      </c>
      <c r="I12" s="5" t="n">
        <v>0</v>
      </c>
      <c r="J12" s="5" t="n">
        <v>423</v>
      </c>
      <c r="K12" s="5" t="n">
        <v>0</v>
      </c>
      <c r="L12" s="5" t="n">
        <v>1586</v>
      </c>
    </row>
    <row r="13" customFormat="false" ht="13.8" hidden="false" customHeight="false" outlineLevel="0" collapsed="false">
      <c r="A13" s="5" t="s">
        <v>35</v>
      </c>
      <c r="B13" s="58" t="n">
        <v>2607</v>
      </c>
      <c r="C13" s="5" t="n">
        <f aca="false">SUM(D13:K13)</f>
        <v>2607</v>
      </c>
      <c r="D13" s="5" t="n">
        <v>2441</v>
      </c>
      <c r="E13" s="5" t="n">
        <v>0</v>
      </c>
      <c r="F13" s="5" t="n">
        <v>0</v>
      </c>
      <c r="G13" s="5" t="n">
        <v>0</v>
      </c>
      <c r="H13" s="5" t="n">
        <v>0</v>
      </c>
      <c r="I13" s="5" t="n">
        <v>1</v>
      </c>
      <c r="J13" s="5" t="n">
        <v>165</v>
      </c>
      <c r="K13" s="5" t="n">
        <v>0</v>
      </c>
      <c r="L13" s="5" t="n">
        <v>1204</v>
      </c>
    </row>
    <row r="14" customFormat="false" ht="13.8" hidden="false" customHeight="false" outlineLevel="0" collapsed="false">
      <c r="A14" s="5" t="s">
        <v>36</v>
      </c>
      <c r="B14" s="58" t="n">
        <v>3266</v>
      </c>
      <c r="C14" s="5" t="n">
        <f aca="false">SUM(D14:K14)</f>
        <v>3266</v>
      </c>
      <c r="D14" s="5" t="n">
        <v>2890</v>
      </c>
      <c r="E14" s="5" t="n">
        <v>0</v>
      </c>
      <c r="F14" s="5" t="n">
        <v>0</v>
      </c>
      <c r="G14" s="5" t="n">
        <v>0</v>
      </c>
      <c r="H14" s="5" t="n">
        <v>0</v>
      </c>
      <c r="I14" s="5" t="n">
        <v>8</v>
      </c>
      <c r="J14" s="5" t="n">
        <v>353</v>
      </c>
      <c r="K14" s="5" t="n">
        <v>15</v>
      </c>
      <c r="L14" s="5" t="n">
        <v>1277</v>
      </c>
    </row>
    <row r="15" customFormat="false" ht="13.8" hidden="false" customHeight="false" outlineLevel="0" collapsed="false">
      <c r="A15" s="5" t="s">
        <v>37</v>
      </c>
      <c r="B15" s="58" t="n">
        <v>2534</v>
      </c>
      <c r="C15" s="5" t="n">
        <f aca="false">SUM(D15:K15)</f>
        <v>2534</v>
      </c>
      <c r="D15" s="5" t="n">
        <v>1820</v>
      </c>
      <c r="E15" s="5" t="n">
        <v>0</v>
      </c>
      <c r="F15" s="5" t="n">
        <v>0</v>
      </c>
      <c r="G15" s="5" t="n">
        <v>0</v>
      </c>
      <c r="H15" s="5" t="n">
        <v>0</v>
      </c>
      <c r="I15" s="5" t="n">
        <v>1</v>
      </c>
      <c r="J15" s="5" t="n">
        <v>0</v>
      </c>
      <c r="K15" s="5" t="n">
        <v>713</v>
      </c>
      <c r="L15" s="5" t="n">
        <v>1387</v>
      </c>
    </row>
    <row r="16" customFormat="false" ht="13.8" hidden="false" customHeight="false" outlineLevel="0" collapsed="false">
      <c r="A16" s="5" t="s">
        <v>38</v>
      </c>
      <c r="B16" s="58" t="n">
        <v>3715</v>
      </c>
      <c r="C16" s="5" t="n">
        <f aca="false">SUM(D16:K16)</f>
        <v>3715</v>
      </c>
      <c r="D16" s="5" t="n">
        <v>3380</v>
      </c>
      <c r="E16" s="5" t="n">
        <v>0</v>
      </c>
      <c r="F16" s="5" t="n">
        <v>4</v>
      </c>
      <c r="G16" s="5" t="n">
        <v>0</v>
      </c>
      <c r="H16" s="5" t="n">
        <v>0</v>
      </c>
      <c r="I16" s="5" t="n">
        <v>0</v>
      </c>
      <c r="J16" s="5" t="n">
        <v>257</v>
      </c>
      <c r="K16" s="5" t="n">
        <v>74</v>
      </c>
      <c r="L16" s="5" t="n">
        <v>1316</v>
      </c>
    </row>
    <row r="17" customFormat="false" ht="13.8" hidden="false" customHeight="false" outlineLevel="0" collapsed="false">
      <c r="A17" s="5" t="s">
        <v>39</v>
      </c>
      <c r="B17" s="58" t="n">
        <v>2516</v>
      </c>
      <c r="C17" s="5" t="n">
        <f aca="false">SUM(D17:K17)</f>
        <v>2516</v>
      </c>
      <c r="D17" s="5" t="n">
        <v>2083</v>
      </c>
      <c r="E17" s="5" t="n">
        <v>0</v>
      </c>
      <c r="F17" s="5" t="n">
        <v>0</v>
      </c>
      <c r="G17" s="5" t="n">
        <v>0</v>
      </c>
      <c r="H17" s="5" t="n">
        <v>0</v>
      </c>
      <c r="I17" s="5" t="n">
        <v>3</v>
      </c>
      <c r="J17" s="5" t="n">
        <v>49</v>
      </c>
      <c r="K17" s="5" t="n">
        <v>381</v>
      </c>
      <c r="L17" s="5" t="n">
        <v>873</v>
      </c>
    </row>
    <row r="18" customFormat="false" ht="13.8" hidden="false" customHeight="false" outlineLevel="0" collapsed="false">
      <c r="A18" s="5" t="s">
        <v>40</v>
      </c>
      <c r="B18" s="58" t="n">
        <v>8347</v>
      </c>
      <c r="C18" s="5" t="n">
        <f aca="false">SUM(D18:K18)</f>
        <v>8347</v>
      </c>
      <c r="D18" s="5" t="n">
        <v>1280</v>
      </c>
      <c r="E18" s="5" t="n">
        <v>0</v>
      </c>
      <c r="F18" s="5" t="n">
        <v>0</v>
      </c>
      <c r="G18" s="5" t="n">
        <v>0</v>
      </c>
      <c r="H18" s="5" t="n">
        <v>0</v>
      </c>
      <c r="I18" s="5" t="n">
        <v>6</v>
      </c>
      <c r="J18" s="5" t="n">
        <v>540</v>
      </c>
      <c r="K18" s="5" t="n">
        <v>6521</v>
      </c>
      <c r="L18" s="5" t="n">
        <v>2083</v>
      </c>
    </row>
    <row r="19" customFormat="false" ht="13.8" hidden="false" customHeight="false" outlineLevel="0" collapsed="false">
      <c r="A19" s="5" t="s">
        <v>41</v>
      </c>
      <c r="B19" s="58" t="n">
        <v>3415</v>
      </c>
      <c r="C19" s="5" t="n">
        <f aca="false">SUM(D19:K19)</f>
        <v>3415</v>
      </c>
      <c r="D19" s="5" t="n">
        <v>2970</v>
      </c>
      <c r="E19" s="5" t="n">
        <v>0</v>
      </c>
      <c r="F19" s="5" t="n">
        <v>0</v>
      </c>
      <c r="G19" s="5" t="n">
        <v>0</v>
      </c>
      <c r="H19" s="5" t="n">
        <v>0</v>
      </c>
      <c r="I19" s="5" t="n">
        <v>13</v>
      </c>
      <c r="J19" s="5" t="n">
        <v>16</v>
      </c>
      <c r="K19" s="5" t="n">
        <v>416</v>
      </c>
      <c r="L19" s="5" t="n">
        <v>1411</v>
      </c>
    </row>
    <row r="20" customFormat="false" ht="13.8" hidden="false" customHeight="false" outlineLevel="0" collapsed="false">
      <c r="A20" s="5" t="s">
        <v>42</v>
      </c>
      <c r="B20" s="58" t="n">
        <v>1704</v>
      </c>
      <c r="C20" s="5" t="n">
        <f aca="false">SUM(D20:K20)</f>
        <v>1704</v>
      </c>
      <c r="D20" s="5" t="n">
        <v>1419</v>
      </c>
      <c r="E20" s="5" t="n">
        <v>0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v>266</v>
      </c>
      <c r="K20" s="5" t="n">
        <v>19</v>
      </c>
      <c r="L20" s="5" t="n">
        <v>1157</v>
      </c>
    </row>
    <row r="21" customFormat="false" ht="13.8" hidden="false" customHeight="false" outlineLevel="0" collapsed="false">
      <c r="A21" s="5" t="s">
        <v>43</v>
      </c>
      <c r="B21" s="58" t="n">
        <v>2577</v>
      </c>
      <c r="C21" s="5" t="n">
        <f aca="false">SUM(D21:K21)</f>
        <v>2577</v>
      </c>
      <c r="D21" s="5" t="n">
        <v>1428</v>
      </c>
      <c r="E21" s="5" t="n">
        <v>0</v>
      </c>
      <c r="F21" s="5" t="n">
        <v>0</v>
      </c>
      <c r="G21" s="5" t="n">
        <v>0</v>
      </c>
      <c r="H21" s="5" t="n">
        <v>0</v>
      </c>
      <c r="I21" s="5" t="n">
        <v>0</v>
      </c>
      <c r="J21" s="5" t="n">
        <v>0</v>
      </c>
      <c r="K21" s="5" t="n">
        <v>1149</v>
      </c>
      <c r="L21" s="5" t="n">
        <v>1098</v>
      </c>
    </row>
    <row r="22" customFormat="false" ht="13.8" hidden="false" customHeight="false" outlineLevel="0" collapsed="false">
      <c r="A22" s="5" t="s">
        <v>44</v>
      </c>
      <c r="B22" s="58" t="n">
        <v>1757</v>
      </c>
      <c r="C22" s="5" t="n">
        <f aca="false">SUM(D22:K22)</f>
        <v>1757</v>
      </c>
      <c r="D22" s="5" t="n">
        <v>1214</v>
      </c>
      <c r="E22" s="5" t="n">
        <v>3</v>
      </c>
      <c r="F22" s="5" t="n">
        <v>0</v>
      </c>
      <c r="G22" s="5" t="n">
        <v>0</v>
      </c>
      <c r="H22" s="5" t="n">
        <v>125</v>
      </c>
      <c r="I22" s="5" t="n">
        <v>4</v>
      </c>
      <c r="J22" s="5" t="n">
        <v>396</v>
      </c>
      <c r="K22" s="5" t="n">
        <v>15</v>
      </c>
      <c r="L22" s="5" t="n">
        <v>257</v>
      </c>
    </row>
    <row r="23" customFormat="false" ht="13.8" hidden="false" customHeight="false" outlineLevel="0" collapsed="false">
      <c r="A23" s="5" t="s">
        <v>45</v>
      </c>
      <c r="B23" s="58" t="n">
        <v>8734</v>
      </c>
      <c r="C23" s="5" t="n">
        <f aca="false">SUM(D23:K23)</f>
        <v>8734</v>
      </c>
      <c r="D23" s="5" t="n">
        <v>6043</v>
      </c>
      <c r="E23" s="5" t="n">
        <v>200</v>
      </c>
      <c r="F23" s="5" t="n">
        <v>0</v>
      </c>
      <c r="G23" s="5" t="n">
        <v>0</v>
      </c>
      <c r="H23" s="5" t="n">
        <v>0</v>
      </c>
      <c r="I23" s="5" t="n">
        <v>3</v>
      </c>
      <c r="J23" s="5" t="n">
        <v>214</v>
      </c>
      <c r="K23" s="5" t="n">
        <v>2274</v>
      </c>
      <c r="L23" s="5" t="n">
        <v>1387</v>
      </c>
    </row>
    <row r="24" customFormat="false" ht="13.8" hidden="false" customHeight="false" outlineLevel="0" collapsed="false">
      <c r="A24" s="5" t="s">
        <v>46</v>
      </c>
      <c r="B24" s="58" t="n">
        <v>6537</v>
      </c>
      <c r="C24" s="5" t="n">
        <f aca="false">SUM(D24:K24)</f>
        <v>6537</v>
      </c>
      <c r="D24" s="5" t="n">
        <v>2287</v>
      </c>
      <c r="E24" s="5" t="n">
        <v>5</v>
      </c>
      <c r="F24" s="5" t="n">
        <v>0</v>
      </c>
      <c r="G24" s="5" t="n">
        <v>0</v>
      </c>
      <c r="H24" s="5" t="n">
        <v>0</v>
      </c>
      <c r="I24" s="5" t="n">
        <v>3</v>
      </c>
      <c r="J24" s="5" t="n">
        <v>4242</v>
      </c>
      <c r="K24" s="5" t="n">
        <v>0</v>
      </c>
      <c r="L24" s="5" t="n">
        <v>1011</v>
      </c>
    </row>
    <row r="25" customFormat="false" ht="13.8" hidden="false" customHeight="false" outlineLevel="0" collapsed="false">
      <c r="A25" s="5" t="s">
        <v>47</v>
      </c>
      <c r="B25" s="58" t="n">
        <v>1856</v>
      </c>
      <c r="C25" s="5" t="n">
        <f aca="false">SUM(D25:K25)</f>
        <v>1856</v>
      </c>
      <c r="D25" s="5" t="n">
        <v>1705</v>
      </c>
      <c r="E25" s="5" t="n">
        <v>3</v>
      </c>
      <c r="F25" s="5" t="n">
        <v>0</v>
      </c>
      <c r="G25" s="5" t="n">
        <v>0</v>
      </c>
      <c r="H25" s="5" t="n">
        <v>0</v>
      </c>
      <c r="I25" s="5" t="n">
        <v>0</v>
      </c>
      <c r="J25" s="5" t="n">
        <v>0</v>
      </c>
      <c r="K25" s="5" t="n">
        <v>148</v>
      </c>
      <c r="L25" s="5" t="n">
        <v>907</v>
      </c>
    </row>
    <row r="26" customFormat="false" ht="13.8" hidden="false" customHeight="false" outlineLevel="0" collapsed="false">
      <c r="A26" s="5" t="s">
        <v>48</v>
      </c>
      <c r="B26" s="24" t="n">
        <v>2620</v>
      </c>
      <c r="C26" s="5" t="n">
        <f aca="false">SUM(D26:K26)</f>
        <v>2620</v>
      </c>
      <c r="D26" s="22" t="n">
        <v>2199</v>
      </c>
      <c r="E26" s="5" t="n">
        <v>60</v>
      </c>
      <c r="F26" s="22" t="n">
        <v>0</v>
      </c>
      <c r="G26" s="22" t="n">
        <v>0</v>
      </c>
      <c r="H26" s="22" t="n">
        <v>0</v>
      </c>
      <c r="I26" s="22" t="n">
        <v>0</v>
      </c>
      <c r="J26" s="22" t="n">
        <v>30</v>
      </c>
      <c r="K26" s="5" t="n">
        <v>331</v>
      </c>
      <c r="L26" s="22" t="n">
        <v>1116</v>
      </c>
    </row>
    <row r="27" customFormat="false" ht="13.8" hidden="false" customHeight="false" outlineLevel="0" collapsed="false">
      <c r="A27" s="5" t="s">
        <v>49</v>
      </c>
      <c r="B27" s="58" t="n">
        <v>1832</v>
      </c>
      <c r="C27" s="5" t="n">
        <f aca="false">SUM(D27:K27)</f>
        <v>1832</v>
      </c>
      <c r="D27" s="5" t="n">
        <v>1655</v>
      </c>
      <c r="E27" s="5" t="n">
        <v>106</v>
      </c>
      <c r="F27" s="5" t="n">
        <v>0</v>
      </c>
      <c r="G27" s="5" t="n">
        <v>0</v>
      </c>
      <c r="H27" s="5" t="n">
        <v>14</v>
      </c>
      <c r="I27" s="5" t="n">
        <v>0</v>
      </c>
      <c r="J27" s="5" t="n">
        <v>38</v>
      </c>
      <c r="K27" s="5" t="n">
        <v>19</v>
      </c>
      <c r="L27" s="5" t="n">
        <v>661</v>
      </c>
    </row>
    <row r="28" customFormat="false" ht="13.8" hidden="false" customHeight="false" outlineLevel="0" collapsed="false">
      <c r="A28" s="5" t="s">
        <v>50</v>
      </c>
      <c r="B28" s="58" t="n">
        <v>4793</v>
      </c>
      <c r="C28" s="5" t="n">
        <f aca="false">SUM(D28:K28)</f>
        <v>4793</v>
      </c>
      <c r="D28" s="5" t="n">
        <v>3599</v>
      </c>
      <c r="E28" s="5" t="n">
        <v>120</v>
      </c>
      <c r="F28" s="5" t="n">
        <v>7</v>
      </c>
      <c r="G28" s="5" t="n">
        <v>0</v>
      </c>
      <c r="H28" s="5" t="n">
        <v>0</v>
      </c>
      <c r="I28" s="5" t="n">
        <v>1</v>
      </c>
      <c r="J28" s="5" t="n">
        <v>164</v>
      </c>
      <c r="K28" s="5" t="n">
        <v>902</v>
      </c>
      <c r="L28" s="5" t="n">
        <v>1877</v>
      </c>
    </row>
    <row r="29" customFormat="false" ht="13.8" hidden="false" customHeight="false" outlineLevel="0" collapsed="false">
      <c r="A29" s="5" t="s">
        <v>51</v>
      </c>
      <c r="B29" s="59" t="n">
        <v>1263</v>
      </c>
      <c r="C29" s="5" t="n">
        <f aca="false">SUM(D29:K29)</f>
        <v>1263</v>
      </c>
      <c r="D29" s="5" t="n">
        <v>1213</v>
      </c>
      <c r="E29" s="5" t="n">
        <v>0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v>0</v>
      </c>
      <c r="K29" s="5" t="n">
        <v>50</v>
      </c>
      <c r="L29" s="5" t="n">
        <v>1089</v>
      </c>
    </row>
    <row r="30" customFormat="false" ht="13.8" hidden="false" customHeight="false" outlineLevel="0" collapsed="false">
      <c r="A30" s="5" t="s">
        <v>52</v>
      </c>
      <c r="B30" s="58" t="n">
        <v>1539</v>
      </c>
      <c r="C30" s="5" t="n">
        <f aca="false">SUM(D30:K30)</f>
        <v>1539</v>
      </c>
      <c r="D30" s="5" t="n">
        <v>845</v>
      </c>
      <c r="E30" s="5" t="n">
        <v>295</v>
      </c>
      <c r="F30" s="5" t="n">
        <v>39</v>
      </c>
      <c r="G30" s="5" t="n">
        <v>0</v>
      </c>
      <c r="H30" s="5" t="n">
        <v>0</v>
      </c>
      <c r="I30" s="5" t="n">
        <v>0</v>
      </c>
      <c r="J30" s="5" t="n">
        <v>2</v>
      </c>
      <c r="K30" s="5" t="n">
        <v>358</v>
      </c>
      <c r="L30" s="5" t="n">
        <v>572</v>
      </c>
    </row>
    <row r="31" customFormat="false" ht="13.8" hidden="false" customHeight="false" outlineLevel="0" collapsed="false">
      <c r="A31" s="5" t="s">
        <v>53</v>
      </c>
      <c r="B31" s="58" t="n">
        <v>3626</v>
      </c>
      <c r="C31" s="5" t="n">
        <f aca="false">SUM(D31:K31)</f>
        <v>3626</v>
      </c>
      <c r="D31" s="5" t="n">
        <v>976</v>
      </c>
      <c r="E31" s="5" t="n">
        <v>0</v>
      </c>
      <c r="F31" s="5" t="n">
        <v>0</v>
      </c>
      <c r="G31" s="5" t="n">
        <v>0</v>
      </c>
      <c r="H31" s="5" t="n">
        <v>0</v>
      </c>
      <c r="I31" s="5" t="n">
        <v>0</v>
      </c>
      <c r="J31" s="5" t="n">
        <v>595</v>
      </c>
      <c r="K31" s="5" t="n">
        <v>2055</v>
      </c>
      <c r="L31" s="5" t="n">
        <v>642</v>
      </c>
    </row>
    <row r="32" customFormat="false" ht="13.8" hidden="false" customHeight="false" outlineLevel="0" collapsed="false">
      <c r="A32" s="5" t="s">
        <v>54</v>
      </c>
      <c r="B32" s="58" t="n">
        <v>1511</v>
      </c>
      <c r="C32" s="5" t="n">
        <f aca="false">SUM(D32:K32)</f>
        <v>1511</v>
      </c>
      <c r="D32" s="5" t="n">
        <v>823</v>
      </c>
      <c r="E32" s="5" t="n">
        <v>0</v>
      </c>
      <c r="F32" s="5" t="n">
        <v>0</v>
      </c>
      <c r="G32" s="5" t="n">
        <v>0</v>
      </c>
      <c r="H32" s="5" t="n">
        <v>0</v>
      </c>
      <c r="I32" s="5" t="n">
        <v>0</v>
      </c>
      <c r="J32" s="5" t="n">
        <v>688</v>
      </c>
      <c r="K32" s="5" t="n">
        <v>0</v>
      </c>
      <c r="L32" s="5" t="n">
        <v>503</v>
      </c>
    </row>
    <row r="33" customFormat="false" ht="13.8" hidden="false" customHeight="false" outlineLevel="0" collapsed="false">
      <c r="A33" s="5" t="s">
        <v>56</v>
      </c>
      <c r="B33" s="58" t="n">
        <v>1696</v>
      </c>
      <c r="C33" s="5" t="n">
        <f aca="false">SUM(D33:K33)</f>
        <v>1696</v>
      </c>
      <c r="D33" s="5" t="n">
        <v>1278</v>
      </c>
      <c r="E33" s="5" t="n">
        <v>93</v>
      </c>
      <c r="F33" s="5" t="n">
        <v>0</v>
      </c>
      <c r="G33" s="5" t="n">
        <v>0</v>
      </c>
      <c r="H33" s="5" t="n">
        <v>0</v>
      </c>
      <c r="I33" s="5" t="n">
        <v>0</v>
      </c>
      <c r="J33" s="5" t="n">
        <v>325</v>
      </c>
      <c r="K33" s="5" t="n">
        <v>0</v>
      </c>
      <c r="L33" s="5" t="n">
        <v>745</v>
      </c>
    </row>
    <row r="34" customFormat="false" ht="13.8" hidden="false" customHeight="false" outlineLevel="0" collapsed="false">
      <c r="A34" s="5" t="s">
        <v>57</v>
      </c>
      <c r="B34" s="58" t="n">
        <v>2571</v>
      </c>
      <c r="C34" s="5" t="n">
        <f aca="false">SUM(D34:K34)</f>
        <v>2571</v>
      </c>
      <c r="D34" s="5" t="n">
        <v>1901</v>
      </c>
      <c r="E34" s="5" t="n">
        <v>169</v>
      </c>
      <c r="F34" s="5" t="n">
        <v>0</v>
      </c>
      <c r="G34" s="5" t="n">
        <v>0</v>
      </c>
      <c r="H34" s="5" t="n">
        <v>0</v>
      </c>
      <c r="I34" s="5" t="n">
        <v>101</v>
      </c>
      <c r="J34" s="5" t="n">
        <v>143</v>
      </c>
      <c r="K34" s="5" t="n">
        <v>257</v>
      </c>
      <c r="L34" s="5" t="n">
        <v>1393</v>
      </c>
    </row>
    <row r="35" customFormat="false" ht="13.8" hidden="false" customHeight="false" outlineLevel="0" collapsed="false">
      <c r="A35" s="20" t="s">
        <v>58</v>
      </c>
      <c r="B35" s="58" t="n">
        <v>4022</v>
      </c>
      <c r="C35" s="5" t="n">
        <f aca="false">SUM(D35:K35)</f>
        <v>4022</v>
      </c>
      <c r="D35" s="5" t="n">
        <v>3911</v>
      </c>
      <c r="E35" s="5" t="n">
        <v>4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v>107</v>
      </c>
      <c r="K35" s="5" t="n">
        <v>0</v>
      </c>
      <c r="L35" s="5" t="n">
        <v>1906</v>
      </c>
    </row>
    <row r="36" customFormat="false" ht="13.8" hidden="false" customHeight="false" outlineLevel="0" collapsed="false">
      <c r="A36" s="5" t="s">
        <v>59</v>
      </c>
      <c r="B36" s="58" t="n">
        <v>323</v>
      </c>
      <c r="C36" s="5" t="n">
        <f aca="false">SUM(D36:K36)</f>
        <v>323</v>
      </c>
      <c r="D36" s="5" t="n">
        <v>323</v>
      </c>
      <c r="E36" s="5" t="n">
        <v>0</v>
      </c>
      <c r="F36" s="5" t="n">
        <v>0</v>
      </c>
      <c r="G36" s="5" t="n">
        <v>0</v>
      </c>
      <c r="H36" s="5" t="n">
        <v>0</v>
      </c>
      <c r="I36" s="5" t="n">
        <v>0</v>
      </c>
      <c r="J36" s="5" t="n">
        <v>0</v>
      </c>
      <c r="K36" s="5" t="n">
        <v>0</v>
      </c>
      <c r="L36" s="5" t="n">
        <v>323</v>
      </c>
    </row>
    <row r="37" customFormat="false" ht="13.8" hidden="false" customHeight="false" outlineLevel="0" collapsed="false">
      <c r="A37" s="23" t="s">
        <v>60</v>
      </c>
      <c r="B37" s="24" t="n">
        <f aca="false">SUM(B4:B36)</f>
        <v>104170</v>
      </c>
      <c r="C37" s="25" t="n">
        <f aca="false">SUM(C4:C36)</f>
        <v>103658</v>
      </c>
      <c r="D37" s="25" t="n">
        <f aca="false">SUM(D4:D36)</f>
        <v>74485</v>
      </c>
      <c r="E37" s="25" t="n">
        <f aca="false">SUM(E4:E36)</f>
        <v>1581</v>
      </c>
      <c r="F37" s="25" t="n">
        <f aca="false">SUM(F4:F36)</f>
        <v>151</v>
      </c>
      <c r="G37" s="25" t="n">
        <f aca="false">SUM(G4:G36)</f>
        <v>0</v>
      </c>
      <c r="H37" s="25" t="n">
        <f aca="false">SUM(H4:H36)</f>
        <v>141</v>
      </c>
      <c r="I37" s="25" t="n">
        <f aca="false">SUM(I4:I36)</f>
        <v>154</v>
      </c>
      <c r="J37" s="25" t="n">
        <f aca="false">SUM(J4:J36)</f>
        <v>11007</v>
      </c>
      <c r="K37" s="25" t="n">
        <f aca="false">SUM(K4:K36)</f>
        <v>16651</v>
      </c>
      <c r="L37" s="25" t="n">
        <f aca="false">SUM(L4:L36)</f>
        <v>36533</v>
      </c>
    </row>
  </sheetData>
  <mergeCells count="4">
    <mergeCell ref="A1:A3"/>
    <mergeCell ref="B1:B2"/>
    <mergeCell ref="D1:K1"/>
    <mergeCell ref="L1:L2"/>
  </mergeCells>
  <printOptions headings="false" gridLines="true" gridLinesSet="true" horizontalCentered="true" verticalCentered="false"/>
  <pageMargins left="0.0791666666666667" right="0.0263888888888889" top="0.0701388888888889" bottom="0.0791666666666667" header="0.511811023622047" footer="0.511811023622047"/>
  <pageSetup paperSize="9" scale="8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10.51"/>
    <col collapsed="false" customWidth="true" hidden="false" outlineLevel="0" max="3" min="3" style="0" width="11.89"/>
    <col collapsed="false" customWidth="true" hidden="false" outlineLevel="0" max="4" min="4" style="0" width="14.26"/>
    <col collapsed="false" customWidth="true" hidden="false" outlineLevel="0" max="5" min="5" style="0" width="13.39"/>
    <col collapsed="false" customWidth="true" hidden="false" outlineLevel="0" max="10" min="6" style="0" width="12.64"/>
    <col collapsed="false" customWidth="true" hidden="false" outlineLevel="0" max="11" min="11" style="0" width="10.64"/>
    <col collapsed="false" customWidth="true" hidden="false" outlineLevel="0" max="12" min="12" style="0" width="12.64"/>
    <col collapsed="false" customWidth="true" hidden="false" outlineLevel="0" max="13" min="13" style="0" width="14.26"/>
    <col collapsed="false" customWidth="true" hidden="false" outlineLevel="0" max="14" min="14" style="0" width="13.64"/>
    <col collapsed="false" customWidth="true" hidden="false" outlineLevel="0" max="1024" min="15" style="0" width="12.64"/>
  </cols>
  <sheetData>
    <row r="1" customFormat="false" ht="36.75" hidden="false" customHeight="true" outlineLevel="0" collapsed="false">
      <c r="A1" s="32" t="s">
        <v>117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</row>
    <row r="2" customFormat="false" ht="102.2" hidden="false" customHeight="false" outlineLevel="0" collapsed="false">
      <c r="A2" s="32"/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33" t="s">
        <v>10</v>
      </c>
      <c r="K2" s="1" t="s">
        <v>2</v>
      </c>
      <c r="L2" s="1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1" t="s">
        <v>8</v>
      </c>
      <c r="R2" s="1" t="s">
        <v>9</v>
      </c>
      <c r="S2" s="33" t="s">
        <v>10</v>
      </c>
    </row>
    <row r="3" customFormat="false" ht="13.8" hidden="false" customHeight="false" outlineLevel="0" collapsed="false">
      <c r="A3" s="5" t="s">
        <v>26</v>
      </c>
      <c r="B3" s="5" t="n">
        <v>133655</v>
      </c>
      <c r="C3" s="5" t="n">
        <v>46094</v>
      </c>
      <c r="D3" s="5" t="n">
        <v>206</v>
      </c>
      <c r="E3" s="5" t="n">
        <v>308</v>
      </c>
      <c r="F3" s="5" t="n">
        <v>0</v>
      </c>
      <c r="G3" s="5" t="n">
        <v>124</v>
      </c>
      <c r="H3" s="5" t="n">
        <v>0</v>
      </c>
      <c r="I3" s="5" t="n">
        <v>1060</v>
      </c>
      <c r="J3" s="34" t="n">
        <f aca="false">SUM(B3:I3)</f>
        <v>181447</v>
      </c>
      <c r="K3" s="5" t="n">
        <v>119290</v>
      </c>
      <c r="L3" s="5" t="n">
        <v>2853</v>
      </c>
      <c r="M3" s="5" t="n">
        <v>0</v>
      </c>
      <c r="N3" s="5" t="n">
        <v>0</v>
      </c>
      <c r="O3" s="5" t="n">
        <v>0</v>
      </c>
      <c r="P3" s="5" t="n">
        <v>0</v>
      </c>
      <c r="Q3" s="5" t="n">
        <v>0</v>
      </c>
      <c r="R3" s="5" t="n">
        <v>318</v>
      </c>
      <c r="S3" s="34" t="n">
        <f aca="false">SUM(K3:R3)</f>
        <v>122461</v>
      </c>
    </row>
    <row r="4" customFormat="false" ht="13.8" hidden="false" customHeight="false" outlineLevel="0" collapsed="false">
      <c r="A4" s="5" t="s">
        <v>27</v>
      </c>
      <c r="B4" s="5" t="n">
        <v>75082</v>
      </c>
      <c r="C4" s="5" t="n">
        <v>29190</v>
      </c>
      <c r="D4" s="5" t="n">
        <v>56</v>
      </c>
      <c r="E4" s="5" t="n">
        <v>151</v>
      </c>
      <c r="F4" s="5" t="n">
        <v>0</v>
      </c>
      <c r="G4" s="5" t="n">
        <v>325</v>
      </c>
      <c r="H4" s="5" t="n">
        <v>0</v>
      </c>
      <c r="I4" s="5" t="n">
        <v>711</v>
      </c>
      <c r="J4" s="34" t="n">
        <f aca="false">SUM(B4:I4)</f>
        <v>105515</v>
      </c>
      <c r="K4" s="5" t="n">
        <v>14993</v>
      </c>
      <c r="L4" s="5" t="n">
        <v>90</v>
      </c>
      <c r="M4" s="5" t="n">
        <v>6808</v>
      </c>
      <c r="N4" s="5" t="n">
        <v>47</v>
      </c>
      <c r="O4" s="5" t="n">
        <v>0</v>
      </c>
      <c r="P4" s="5" t="n">
        <v>0</v>
      </c>
      <c r="Q4" s="5" t="n">
        <v>0</v>
      </c>
      <c r="R4" s="5" t="n">
        <v>0</v>
      </c>
      <c r="S4" s="34" t="n">
        <f aca="false">SUM(K4:R4)</f>
        <v>21938</v>
      </c>
    </row>
    <row r="5" customFormat="false" ht="13.8" hidden="false" customHeight="false" outlineLevel="0" collapsed="false">
      <c r="A5" s="5" t="s">
        <v>28</v>
      </c>
      <c r="B5" s="5" t="n">
        <v>80744</v>
      </c>
      <c r="C5" s="5" t="n">
        <v>11306</v>
      </c>
      <c r="D5" s="5" t="n">
        <v>599</v>
      </c>
      <c r="E5" s="5" t="n">
        <v>370</v>
      </c>
      <c r="F5" s="5" t="n">
        <v>0</v>
      </c>
      <c r="G5" s="5" t="n">
        <v>647</v>
      </c>
      <c r="H5" s="5" t="n">
        <v>0</v>
      </c>
      <c r="I5" s="5" t="n">
        <v>720</v>
      </c>
      <c r="J5" s="34" t="n">
        <f aca="false">SUM(B5:I5)</f>
        <v>94386</v>
      </c>
      <c r="K5" s="5" t="n">
        <v>23579</v>
      </c>
      <c r="L5" s="5" t="n">
        <v>7</v>
      </c>
      <c r="M5" s="5" t="n">
        <v>0</v>
      </c>
      <c r="N5" s="5" t="n">
        <v>0</v>
      </c>
      <c r="O5" s="5" t="n">
        <v>0</v>
      </c>
      <c r="P5" s="5" t="n">
        <v>0</v>
      </c>
      <c r="Q5" s="5" t="n">
        <v>0</v>
      </c>
      <c r="R5" s="5" t="n">
        <v>85</v>
      </c>
      <c r="S5" s="34" t="n">
        <f aca="false">SUM(K5:R5)</f>
        <v>23671</v>
      </c>
    </row>
    <row r="6" customFormat="false" ht="13.8" hidden="false" customHeight="false" outlineLevel="0" collapsed="false">
      <c r="A6" s="5" t="s">
        <v>29</v>
      </c>
      <c r="B6" s="5" t="n">
        <v>107045</v>
      </c>
      <c r="C6" s="5" t="n">
        <v>29583</v>
      </c>
      <c r="D6" s="5" t="n">
        <v>839</v>
      </c>
      <c r="E6" s="5" t="n">
        <v>321</v>
      </c>
      <c r="F6" s="5" t="n">
        <v>102</v>
      </c>
      <c r="G6" s="5" t="n">
        <v>245</v>
      </c>
      <c r="H6" s="5" t="n">
        <v>10</v>
      </c>
      <c r="I6" s="5" t="n">
        <v>1094</v>
      </c>
      <c r="J6" s="34" t="n">
        <f aca="false">SUM(B6:I6)</f>
        <v>139239</v>
      </c>
      <c r="K6" s="5" t="n">
        <v>78538</v>
      </c>
      <c r="L6" s="5" t="n">
        <v>748</v>
      </c>
      <c r="M6" s="5" t="n">
        <v>0</v>
      </c>
      <c r="N6" s="5" t="n">
        <v>0</v>
      </c>
      <c r="O6" s="5" t="n">
        <v>0</v>
      </c>
      <c r="P6" s="5" t="n">
        <v>0</v>
      </c>
      <c r="Q6" s="5" t="n">
        <v>0</v>
      </c>
      <c r="R6" s="5" t="n">
        <v>1269</v>
      </c>
      <c r="S6" s="34" t="n">
        <f aca="false">SUM(K6:R6)</f>
        <v>80555</v>
      </c>
    </row>
    <row r="7" customFormat="false" ht="13.8" hidden="false" customHeight="false" outlineLevel="0" collapsed="false">
      <c r="A7" s="5" t="s">
        <v>30</v>
      </c>
      <c r="B7" s="5" t="n">
        <v>264410</v>
      </c>
      <c r="C7" s="5" t="n">
        <v>16695</v>
      </c>
      <c r="D7" s="5" t="n">
        <v>1086</v>
      </c>
      <c r="E7" s="5" t="n">
        <v>746</v>
      </c>
      <c r="F7" s="5" t="n">
        <v>140</v>
      </c>
      <c r="G7" s="5" t="n">
        <v>91</v>
      </c>
      <c r="H7" s="5" t="n">
        <v>188</v>
      </c>
      <c r="I7" s="5" t="n">
        <v>1118</v>
      </c>
      <c r="J7" s="34" t="n">
        <f aca="false">SUM(B7:I7)</f>
        <v>284474</v>
      </c>
      <c r="K7" s="5" t="n">
        <v>76608</v>
      </c>
      <c r="L7" s="5" t="n">
        <v>4254</v>
      </c>
      <c r="M7" s="5" t="n">
        <v>0</v>
      </c>
      <c r="N7" s="5" t="n">
        <v>0</v>
      </c>
      <c r="O7" s="5" t="n">
        <v>0</v>
      </c>
      <c r="P7" s="5" t="n">
        <v>0</v>
      </c>
      <c r="Q7" s="5" t="n">
        <v>0</v>
      </c>
      <c r="R7" s="5" t="n">
        <v>3188</v>
      </c>
      <c r="S7" s="34" t="n">
        <f aca="false">SUM(K7:R7)</f>
        <v>84050</v>
      </c>
    </row>
    <row r="8" customFormat="false" ht="13.8" hidden="false" customHeight="false" outlineLevel="0" collapsed="false">
      <c r="A8" s="5" t="s">
        <v>31</v>
      </c>
      <c r="B8" s="5" t="n">
        <v>129568</v>
      </c>
      <c r="C8" s="5" t="n">
        <v>17500</v>
      </c>
      <c r="D8" s="5" t="n">
        <v>415</v>
      </c>
      <c r="E8" s="5" t="n">
        <v>949</v>
      </c>
      <c r="F8" s="5" t="n">
        <v>167</v>
      </c>
      <c r="G8" s="5" t="n">
        <v>0</v>
      </c>
      <c r="H8" s="5" t="n">
        <v>0</v>
      </c>
      <c r="I8" s="5" t="n">
        <v>1932</v>
      </c>
      <c r="J8" s="34" t="n">
        <f aca="false">SUM(B8:I8)</f>
        <v>150531</v>
      </c>
      <c r="K8" s="5" t="n">
        <v>100615</v>
      </c>
      <c r="L8" s="5" t="n">
        <v>6889</v>
      </c>
      <c r="M8" s="5" t="n">
        <v>0</v>
      </c>
      <c r="N8" s="5" t="n">
        <v>235</v>
      </c>
      <c r="O8" s="5" t="n">
        <v>0</v>
      </c>
      <c r="P8" s="5" t="n">
        <v>0</v>
      </c>
      <c r="Q8" s="5" t="n">
        <v>0</v>
      </c>
      <c r="R8" s="5" t="n">
        <v>1809</v>
      </c>
      <c r="S8" s="34" t="n">
        <f aca="false">SUM(K8:R8)</f>
        <v>109548</v>
      </c>
    </row>
    <row r="9" customFormat="false" ht="13.8" hidden="false" customHeight="false" outlineLevel="0" collapsed="false">
      <c r="A9" s="5" t="s">
        <v>32</v>
      </c>
      <c r="B9" s="5" t="n">
        <v>202772</v>
      </c>
      <c r="C9" s="5" t="n">
        <v>56606</v>
      </c>
      <c r="D9" s="5" t="n">
        <v>1429</v>
      </c>
      <c r="E9" s="5" t="n">
        <v>9927</v>
      </c>
      <c r="F9" s="5" t="n">
        <v>721</v>
      </c>
      <c r="G9" s="5" t="n">
        <v>29</v>
      </c>
      <c r="H9" s="5" t="n">
        <v>3317</v>
      </c>
      <c r="I9" s="5" t="n">
        <v>1630</v>
      </c>
      <c r="J9" s="34" t="n">
        <f aca="false">SUM(B9:I9)</f>
        <v>276431</v>
      </c>
      <c r="K9" s="5" t="n">
        <v>50254</v>
      </c>
      <c r="L9" s="5" t="n">
        <v>22548</v>
      </c>
      <c r="M9" s="5" t="n">
        <v>0</v>
      </c>
      <c r="N9" s="5" t="n">
        <v>0</v>
      </c>
      <c r="O9" s="5" t="n">
        <v>0</v>
      </c>
      <c r="P9" s="5" t="n">
        <v>0</v>
      </c>
      <c r="Q9" s="5" t="n">
        <v>0</v>
      </c>
      <c r="R9" s="5" t="n">
        <v>529</v>
      </c>
      <c r="S9" s="34" t="n">
        <f aca="false">SUM(K9:R9)</f>
        <v>73331</v>
      </c>
    </row>
    <row r="10" customFormat="false" ht="13.8" hidden="false" customHeight="false" outlineLevel="0" collapsed="false">
      <c r="A10" s="5" t="s">
        <v>33</v>
      </c>
      <c r="B10" s="5" t="n">
        <v>196261</v>
      </c>
      <c r="C10" s="5" t="n">
        <v>36657</v>
      </c>
      <c r="D10" s="5" t="n">
        <v>0</v>
      </c>
      <c r="E10" s="5" t="n">
        <v>0</v>
      </c>
      <c r="F10" s="5" t="n">
        <v>0</v>
      </c>
      <c r="G10" s="5" t="n">
        <v>225</v>
      </c>
      <c r="H10" s="5" t="n">
        <v>0</v>
      </c>
      <c r="I10" s="5" t="n">
        <v>1290</v>
      </c>
      <c r="J10" s="34" t="n">
        <f aca="false">SUM(B10:I10)</f>
        <v>234433</v>
      </c>
      <c r="K10" s="5" t="n">
        <v>9435</v>
      </c>
      <c r="L10" s="5" t="n">
        <v>4150</v>
      </c>
      <c r="M10" s="5" t="n">
        <v>0</v>
      </c>
      <c r="N10" s="5" t="n">
        <v>0</v>
      </c>
      <c r="O10" s="5" t="n">
        <v>0</v>
      </c>
      <c r="P10" s="5" t="n">
        <v>0</v>
      </c>
      <c r="Q10" s="5" t="n">
        <v>0</v>
      </c>
      <c r="R10" s="5" t="n">
        <v>187</v>
      </c>
      <c r="S10" s="34" t="n">
        <f aca="false">SUM(K10:R10)</f>
        <v>13772</v>
      </c>
    </row>
    <row r="11" customFormat="false" ht="13.8" hidden="false" customHeight="false" outlineLevel="0" collapsed="false">
      <c r="A11" s="5" t="s">
        <v>34</v>
      </c>
      <c r="B11" s="5" t="n">
        <v>129021</v>
      </c>
      <c r="C11" s="5" t="n">
        <v>12021</v>
      </c>
      <c r="D11" s="5" t="n">
        <v>73</v>
      </c>
      <c r="E11" s="5" t="n">
        <v>19622</v>
      </c>
      <c r="F11" s="5" t="n">
        <v>0</v>
      </c>
      <c r="G11" s="5" t="n">
        <v>534</v>
      </c>
      <c r="H11" s="5" t="n">
        <v>258</v>
      </c>
      <c r="I11" s="5" t="n">
        <v>1702</v>
      </c>
      <c r="J11" s="34" t="n">
        <f aca="false">SUM(B11:I11)</f>
        <v>163231</v>
      </c>
      <c r="K11" s="5" t="n">
        <v>47545</v>
      </c>
      <c r="L11" s="5" t="n">
        <v>5281</v>
      </c>
      <c r="M11" s="5" t="n">
        <v>2</v>
      </c>
      <c r="N11" s="5" t="n">
        <v>0</v>
      </c>
      <c r="O11" s="5" t="n">
        <v>0</v>
      </c>
      <c r="P11" s="5" t="n">
        <v>0</v>
      </c>
      <c r="Q11" s="5" t="n">
        <v>0</v>
      </c>
      <c r="R11" s="5" t="n">
        <v>0</v>
      </c>
      <c r="S11" s="34" t="n">
        <f aca="false">SUM(K11:R11)</f>
        <v>52828</v>
      </c>
    </row>
    <row r="12" customFormat="false" ht="13.8" hidden="false" customHeight="false" outlineLevel="0" collapsed="false">
      <c r="A12" s="5" t="s">
        <v>35</v>
      </c>
      <c r="B12" s="5" t="n">
        <v>70366</v>
      </c>
      <c r="C12" s="5" t="n">
        <v>50130</v>
      </c>
      <c r="D12" s="5" t="n">
        <v>789</v>
      </c>
      <c r="E12" s="5" t="n">
        <v>652</v>
      </c>
      <c r="F12" s="5" t="n">
        <v>0</v>
      </c>
      <c r="G12" s="5" t="n">
        <v>0</v>
      </c>
      <c r="H12" s="5" t="n">
        <v>117</v>
      </c>
      <c r="I12" s="5" t="n">
        <v>2174</v>
      </c>
      <c r="J12" s="34" t="n">
        <f aca="false">SUM(B12:I12)</f>
        <v>124228</v>
      </c>
      <c r="K12" s="5" t="n">
        <v>49839</v>
      </c>
      <c r="L12" s="5" t="n">
        <v>4158</v>
      </c>
      <c r="M12" s="5" t="n">
        <v>20</v>
      </c>
      <c r="N12" s="5" t="n">
        <v>0</v>
      </c>
      <c r="O12" s="5" t="n">
        <v>0</v>
      </c>
      <c r="P12" s="5" t="n">
        <v>0</v>
      </c>
      <c r="Q12" s="5" t="n">
        <v>0</v>
      </c>
      <c r="R12" s="5" t="n">
        <v>3476</v>
      </c>
      <c r="S12" s="34" t="n">
        <f aca="false">SUM(K12:R12)</f>
        <v>57493</v>
      </c>
    </row>
    <row r="13" customFormat="false" ht="13.8" hidden="false" customHeight="false" outlineLevel="0" collapsed="false">
      <c r="A13" s="5" t="s">
        <v>36</v>
      </c>
      <c r="B13" s="5" t="n">
        <v>88277</v>
      </c>
      <c r="C13" s="5" t="n">
        <v>25101</v>
      </c>
      <c r="D13" s="5" t="n">
        <v>792</v>
      </c>
      <c r="E13" s="5" t="n">
        <v>918</v>
      </c>
      <c r="F13" s="5" t="n">
        <v>1192</v>
      </c>
      <c r="G13" s="5" t="n">
        <v>36</v>
      </c>
      <c r="H13" s="5" t="n">
        <v>192</v>
      </c>
      <c r="I13" s="5" t="n">
        <v>1673</v>
      </c>
      <c r="J13" s="34" t="n">
        <f aca="false">SUM(B13:I13)</f>
        <v>118181</v>
      </c>
      <c r="K13" s="5" t="n">
        <v>77047</v>
      </c>
      <c r="L13" s="5" t="n">
        <v>0</v>
      </c>
      <c r="M13" s="5" t="n">
        <v>0</v>
      </c>
      <c r="N13" s="5" t="n">
        <v>0</v>
      </c>
      <c r="O13" s="5" t="n">
        <v>0</v>
      </c>
      <c r="P13" s="5" t="n">
        <v>0</v>
      </c>
      <c r="Q13" s="5" t="n">
        <v>0</v>
      </c>
      <c r="R13" s="5" t="n">
        <v>84</v>
      </c>
      <c r="S13" s="34" t="n">
        <f aca="false">SUM(K13:R13)</f>
        <v>77131</v>
      </c>
    </row>
    <row r="14" customFormat="false" ht="13.8" hidden="false" customHeight="false" outlineLevel="0" collapsed="false">
      <c r="A14" s="5" t="s">
        <v>37</v>
      </c>
      <c r="B14" s="5" t="n">
        <v>165340</v>
      </c>
      <c r="C14" s="5" t="n">
        <v>51961</v>
      </c>
      <c r="D14" s="5" t="n">
        <v>1521</v>
      </c>
      <c r="E14" s="5" t="n">
        <v>609</v>
      </c>
      <c r="F14" s="5" t="n">
        <v>30</v>
      </c>
      <c r="G14" s="5" t="n">
        <v>852</v>
      </c>
      <c r="H14" s="5" t="n">
        <v>61</v>
      </c>
      <c r="I14" s="5" t="n">
        <v>2953</v>
      </c>
      <c r="J14" s="34" t="n">
        <f aca="false">SUM(B14:I14)</f>
        <v>223327</v>
      </c>
      <c r="K14" s="5" t="n">
        <v>135482</v>
      </c>
      <c r="L14" s="5" t="n">
        <v>0</v>
      </c>
      <c r="M14" s="5" t="n">
        <v>0</v>
      </c>
      <c r="N14" s="5" t="n">
        <v>0</v>
      </c>
      <c r="O14" s="5" t="n">
        <v>0</v>
      </c>
      <c r="P14" s="5" t="n">
        <v>0</v>
      </c>
      <c r="Q14" s="5" t="n">
        <v>0</v>
      </c>
      <c r="R14" s="5" t="n">
        <v>0</v>
      </c>
      <c r="S14" s="34" t="n">
        <f aca="false">SUM(K14:R14)</f>
        <v>135482</v>
      </c>
    </row>
    <row r="15" customFormat="false" ht="13.8" hidden="false" customHeight="false" outlineLevel="0" collapsed="false">
      <c r="A15" s="5" t="s">
        <v>38</v>
      </c>
      <c r="B15" s="5" t="n">
        <v>143996</v>
      </c>
      <c r="C15" s="5" t="n">
        <v>23989</v>
      </c>
      <c r="D15" s="5" t="n">
        <v>184</v>
      </c>
      <c r="E15" s="5" t="n">
        <v>120</v>
      </c>
      <c r="F15" s="5" t="n">
        <v>32</v>
      </c>
      <c r="G15" s="5" t="n">
        <v>21</v>
      </c>
      <c r="H15" s="5" t="n">
        <v>0</v>
      </c>
      <c r="I15" s="5" t="n">
        <v>623</v>
      </c>
      <c r="J15" s="34" t="n">
        <f aca="false">SUM(B15:I15)</f>
        <v>168965</v>
      </c>
      <c r="K15" s="5" t="n">
        <v>61904</v>
      </c>
      <c r="L15" s="5" t="n">
        <v>3772</v>
      </c>
      <c r="M15" s="5" t="n">
        <v>0</v>
      </c>
      <c r="N15" s="5" t="n">
        <v>0</v>
      </c>
      <c r="O15" s="5" t="n">
        <v>0</v>
      </c>
      <c r="P15" s="5" t="n">
        <v>0</v>
      </c>
      <c r="Q15" s="5" t="n">
        <v>0</v>
      </c>
      <c r="R15" s="5" t="n">
        <v>99</v>
      </c>
      <c r="S15" s="34" t="n">
        <f aca="false">SUM(K15:R15)</f>
        <v>65775</v>
      </c>
    </row>
    <row r="16" customFormat="false" ht="13.8" hidden="false" customHeight="false" outlineLevel="0" collapsed="false">
      <c r="A16" s="5" t="s">
        <v>39</v>
      </c>
      <c r="B16" s="5" t="n">
        <v>111588</v>
      </c>
      <c r="C16" s="5" t="n">
        <v>34278</v>
      </c>
      <c r="D16" s="5" t="n">
        <v>5674</v>
      </c>
      <c r="E16" s="5" t="n">
        <v>1922</v>
      </c>
      <c r="F16" s="5" t="n">
        <v>0</v>
      </c>
      <c r="G16" s="5" t="n">
        <v>6</v>
      </c>
      <c r="H16" s="5" t="n">
        <v>1005</v>
      </c>
      <c r="I16" s="5" t="n">
        <v>924</v>
      </c>
      <c r="J16" s="34" t="n">
        <f aca="false">SUM(B16:I16)</f>
        <v>155397</v>
      </c>
      <c r="K16" s="5" t="n">
        <v>46350</v>
      </c>
      <c r="L16" s="5" t="n">
        <v>1664</v>
      </c>
      <c r="M16" s="5" t="n">
        <v>0</v>
      </c>
      <c r="N16" s="5" t="n">
        <v>0</v>
      </c>
      <c r="O16" s="5" t="n">
        <v>0</v>
      </c>
      <c r="P16" s="5" t="n">
        <v>0</v>
      </c>
      <c r="Q16" s="5" t="n">
        <v>0</v>
      </c>
      <c r="R16" s="5" t="n">
        <v>302</v>
      </c>
      <c r="S16" s="34" t="n">
        <f aca="false">SUM(K16:R16)</f>
        <v>48316</v>
      </c>
    </row>
    <row r="17" customFormat="false" ht="13.8" hidden="false" customHeight="false" outlineLevel="0" collapsed="false">
      <c r="A17" s="5" t="s">
        <v>40</v>
      </c>
      <c r="B17" s="5" t="n">
        <v>145700</v>
      </c>
      <c r="C17" s="5" t="n">
        <v>93793</v>
      </c>
      <c r="D17" s="5" t="n">
        <v>7120</v>
      </c>
      <c r="E17" s="5" t="n">
        <v>4020</v>
      </c>
      <c r="F17" s="5" t="n">
        <v>320</v>
      </c>
      <c r="G17" s="5" t="n">
        <v>424</v>
      </c>
      <c r="H17" s="5" t="n">
        <v>240</v>
      </c>
      <c r="I17" s="5" t="n">
        <v>2143</v>
      </c>
      <c r="J17" s="34" t="n">
        <f aca="false">SUM(B17:I17)</f>
        <v>253760</v>
      </c>
      <c r="K17" s="5" t="n">
        <v>159430</v>
      </c>
      <c r="L17" s="5" t="n">
        <v>72240</v>
      </c>
      <c r="M17" s="5" t="n">
        <v>0</v>
      </c>
      <c r="N17" s="5" t="n">
        <v>0</v>
      </c>
      <c r="O17" s="5" t="n">
        <v>0</v>
      </c>
      <c r="P17" s="5" t="n">
        <v>0</v>
      </c>
      <c r="Q17" s="5" t="n">
        <v>0</v>
      </c>
      <c r="R17" s="5" t="n">
        <v>132</v>
      </c>
      <c r="S17" s="34" t="n">
        <f aca="false">SUM(K17:R17)</f>
        <v>231802</v>
      </c>
    </row>
    <row r="18" customFormat="false" ht="13.8" hidden="false" customHeight="false" outlineLevel="0" collapsed="false">
      <c r="A18" s="5" t="s">
        <v>41</v>
      </c>
      <c r="B18" s="5" t="n">
        <v>161153</v>
      </c>
      <c r="C18" s="5" t="n">
        <v>47905</v>
      </c>
      <c r="D18" s="5" t="n">
        <v>3706</v>
      </c>
      <c r="E18" s="5" t="n">
        <v>8276</v>
      </c>
      <c r="F18" s="5" t="n">
        <v>0</v>
      </c>
      <c r="G18" s="5" t="n">
        <v>70</v>
      </c>
      <c r="H18" s="5" t="n">
        <v>4542</v>
      </c>
      <c r="I18" s="5" t="n">
        <v>2017</v>
      </c>
      <c r="J18" s="34" t="n">
        <f aca="false">SUM(B18:I18)</f>
        <v>227669</v>
      </c>
      <c r="K18" s="5" t="n">
        <v>49707</v>
      </c>
      <c r="L18" s="5" t="n">
        <v>2800</v>
      </c>
      <c r="M18" s="5" t="n">
        <v>3</v>
      </c>
      <c r="N18" s="5" t="n">
        <v>0</v>
      </c>
      <c r="O18" s="5" t="n">
        <v>0</v>
      </c>
      <c r="P18" s="5" t="n">
        <v>0</v>
      </c>
      <c r="Q18" s="5" t="n">
        <v>0</v>
      </c>
      <c r="R18" s="5" t="n">
        <v>863</v>
      </c>
      <c r="S18" s="34" t="n">
        <f aca="false">SUM(K18:R18)</f>
        <v>53373</v>
      </c>
    </row>
    <row r="19" customFormat="false" ht="13.8" hidden="false" customHeight="false" outlineLevel="0" collapsed="false">
      <c r="A19" s="5" t="s">
        <v>42</v>
      </c>
      <c r="B19" s="5" t="n">
        <v>162867</v>
      </c>
      <c r="C19" s="5" t="n">
        <v>68245</v>
      </c>
      <c r="D19" s="5" t="n">
        <v>834</v>
      </c>
      <c r="E19" s="5" t="n">
        <v>837</v>
      </c>
      <c r="F19" s="5" t="n">
        <v>77</v>
      </c>
      <c r="G19" s="5" t="n">
        <v>0</v>
      </c>
      <c r="H19" s="5" t="n">
        <v>13</v>
      </c>
      <c r="I19" s="5" t="n">
        <v>785</v>
      </c>
      <c r="J19" s="34" t="n">
        <f aca="false">SUM(B19:I19)</f>
        <v>233658</v>
      </c>
      <c r="K19" s="5" t="n">
        <v>44552</v>
      </c>
      <c r="L19" s="5" t="n">
        <v>1230</v>
      </c>
      <c r="M19" s="5" t="n">
        <v>0</v>
      </c>
      <c r="N19" s="5" t="n">
        <v>0</v>
      </c>
      <c r="O19" s="5" t="n">
        <v>0</v>
      </c>
      <c r="P19" s="5" t="n">
        <v>0</v>
      </c>
      <c r="Q19" s="5" t="n">
        <v>0</v>
      </c>
      <c r="R19" s="22"/>
      <c r="S19" s="34" t="n">
        <f aca="false">SUM(K19:R19)</f>
        <v>45782</v>
      </c>
    </row>
    <row r="20" customFormat="false" ht="13.8" hidden="false" customHeight="false" outlineLevel="0" collapsed="false">
      <c r="A20" s="5" t="s">
        <v>43</v>
      </c>
      <c r="B20" s="5" t="n">
        <v>127551</v>
      </c>
      <c r="C20" s="5" t="n">
        <v>25137</v>
      </c>
      <c r="D20" s="5" t="n">
        <v>2046</v>
      </c>
      <c r="E20" s="5" t="n">
        <v>354</v>
      </c>
      <c r="F20" s="5" t="n">
        <v>0</v>
      </c>
      <c r="G20" s="5" t="n">
        <v>162</v>
      </c>
      <c r="H20" s="5" t="n">
        <v>9</v>
      </c>
      <c r="I20" s="5" t="n">
        <v>1514</v>
      </c>
      <c r="J20" s="35" t="n">
        <v>156773</v>
      </c>
      <c r="K20" s="5" t="n">
        <v>88460</v>
      </c>
      <c r="L20" s="5" t="n">
        <v>4355</v>
      </c>
      <c r="M20" s="5" t="n">
        <v>0</v>
      </c>
      <c r="N20" s="5" t="n">
        <v>0</v>
      </c>
      <c r="O20" s="5" t="n">
        <v>0</v>
      </c>
      <c r="P20" s="5" t="n">
        <v>0</v>
      </c>
      <c r="Q20" s="5" t="n">
        <v>0</v>
      </c>
      <c r="R20" s="5" t="n">
        <v>192</v>
      </c>
      <c r="S20" s="34" t="n">
        <f aca="false">SUM(K20:R20)</f>
        <v>93007</v>
      </c>
    </row>
    <row r="21" customFormat="false" ht="13.8" hidden="false" customHeight="false" outlineLevel="0" collapsed="false">
      <c r="A21" s="5" t="s">
        <v>44</v>
      </c>
      <c r="B21" s="5" t="n">
        <v>256334</v>
      </c>
      <c r="C21" s="5" t="n">
        <v>89609</v>
      </c>
      <c r="D21" s="5" t="n">
        <v>1268</v>
      </c>
      <c r="E21" s="5" t="n">
        <v>6293</v>
      </c>
      <c r="F21" s="5" t="n">
        <v>312</v>
      </c>
      <c r="G21" s="5" t="n">
        <v>87</v>
      </c>
      <c r="H21" s="5" t="n">
        <v>3768</v>
      </c>
      <c r="I21" s="5" t="n">
        <v>1648</v>
      </c>
      <c r="J21" s="34" t="n">
        <f aca="false">SUM(B21:I21)</f>
        <v>359319</v>
      </c>
      <c r="K21" s="5" t="n">
        <v>56519</v>
      </c>
      <c r="L21" s="5" t="n">
        <v>226</v>
      </c>
      <c r="M21" s="5" t="n">
        <v>0</v>
      </c>
      <c r="N21" s="5" t="n">
        <v>0</v>
      </c>
      <c r="O21" s="5" t="n">
        <v>0</v>
      </c>
      <c r="P21" s="5" t="n">
        <v>0</v>
      </c>
      <c r="Q21" s="5" t="n">
        <v>0</v>
      </c>
      <c r="R21" s="5" t="n">
        <v>126</v>
      </c>
      <c r="S21" s="34" t="n">
        <f aca="false">SUM(K21:R21)</f>
        <v>56871</v>
      </c>
    </row>
    <row r="22" customFormat="false" ht="13.8" hidden="false" customHeight="false" outlineLevel="0" collapsed="false">
      <c r="A22" s="5" t="s">
        <v>45</v>
      </c>
      <c r="B22" s="5" t="n">
        <v>144775</v>
      </c>
      <c r="C22" s="5" t="n">
        <v>48390</v>
      </c>
      <c r="D22" s="5" t="n">
        <v>1476</v>
      </c>
      <c r="E22" s="5" t="n">
        <v>3487</v>
      </c>
      <c r="F22" s="5" t="n">
        <v>0</v>
      </c>
      <c r="G22" s="5" t="n">
        <v>1142</v>
      </c>
      <c r="H22" s="5" t="n">
        <v>1240</v>
      </c>
      <c r="I22" s="5" t="n">
        <v>7347</v>
      </c>
      <c r="J22" s="34" t="n">
        <f aca="false">SUM(B22:I22)</f>
        <v>207857</v>
      </c>
      <c r="K22" s="5" t="n">
        <v>29871</v>
      </c>
      <c r="L22" s="5" t="n">
        <v>15509</v>
      </c>
      <c r="M22" s="5" t="n">
        <v>5740</v>
      </c>
      <c r="N22" s="5" t="n">
        <v>0</v>
      </c>
      <c r="O22" s="5" t="n">
        <v>0</v>
      </c>
      <c r="P22" s="5" t="n">
        <v>10</v>
      </c>
      <c r="Q22" s="5" t="n">
        <v>0</v>
      </c>
      <c r="R22" s="5" t="n">
        <v>1434</v>
      </c>
      <c r="S22" s="34" t="n">
        <f aca="false">SUM(K22:R22)</f>
        <v>52564</v>
      </c>
    </row>
    <row r="23" customFormat="false" ht="13.8" hidden="false" customHeight="false" outlineLevel="0" collapsed="false">
      <c r="A23" s="5" t="s">
        <v>46</v>
      </c>
      <c r="B23" s="5" t="n">
        <v>115724</v>
      </c>
      <c r="C23" s="5" t="n">
        <v>29869</v>
      </c>
      <c r="D23" s="5" t="n">
        <v>1839</v>
      </c>
      <c r="E23" s="5" t="n">
        <v>922</v>
      </c>
      <c r="F23" s="5" t="n">
        <v>130</v>
      </c>
      <c r="G23" s="5" t="n">
        <v>2258</v>
      </c>
      <c r="H23" s="5" t="n">
        <v>886</v>
      </c>
      <c r="I23" s="5" t="n">
        <v>3393</v>
      </c>
      <c r="J23" s="34" t="n">
        <f aca="false">SUM(B23:I23)</f>
        <v>155021</v>
      </c>
      <c r="K23" s="5" t="n">
        <v>46301</v>
      </c>
      <c r="L23" s="5" t="n">
        <v>2984</v>
      </c>
      <c r="M23" s="5" t="n">
        <v>0</v>
      </c>
      <c r="N23" s="5" t="n">
        <v>0</v>
      </c>
      <c r="O23" s="5" t="n">
        <v>0</v>
      </c>
      <c r="P23" s="5" t="n">
        <v>0</v>
      </c>
      <c r="Q23" s="5" t="n">
        <v>0</v>
      </c>
      <c r="R23" s="5" t="n">
        <v>0</v>
      </c>
      <c r="S23" s="34" t="n">
        <f aca="false">SUM(K23:R23)</f>
        <v>49285</v>
      </c>
    </row>
    <row r="24" customFormat="false" ht="13.8" hidden="false" customHeight="false" outlineLevel="0" collapsed="false">
      <c r="A24" s="5" t="s">
        <v>47</v>
      </c>
      <c r="B24" s="5" t="n">
        <v>77014</v>
      </c>
      <c r="C24" s="5" t="n">
        <v>63265</v>
      </c>
      <c r="D24" s="5" t="n">
        <v>2006</v>
      </c>
      <c r="E24" s="5" t="n">
        <v>1476</v>
      </c>
      <c r="F24" s="5" t="n">
        <v>581</v>
      </c>
      <c r="G24" s="5" t="n">
        <v>322</v>
      </c>
      <c r="H24" s="5" t="n">
        <v>602</v>
      </c>
      <c r="I24" s="5" t="n">
        <v>949</v>
      </c>
      <c r="J24" s="34" t="n">
        <f aca="false">SUM(B24:I24)</f>
        <v>146215</v>
      </c>
      <c r="K24" s="5" t="n">
        <v>41044</v>
      </c>
      <c r="L24" s="5" t="n">
        <v>3985</v>
      </c>
      <c r="M24" s="5" t="n">
        <v>4</v>
      </c>
      <c r="N24" s="5" t="n">
        <v>0</v>
      </c>
      <c r="O24" s="5" t="n">
        <v>0</v>
      </c>
      <c r="P24" s="5" t="n">
        <v>0</v>
      </c>
      <c r="Q24" s="5" t="n">
        <v>0</v>
      </c>
      <c r="R24" s="5" t="n">
        <v>208</v>
      </c>
      <c r="S24" s="34" t="n">
        <f aca="false">SUM(K24:R24)</f>
        <v>45241</v>
      </c>
    </row>
    <row r="25" customFormat="false" ht="13.8" hidden="false" customHeight="false" outlineLevel="0" collapsed="false">
      <c r="A25" s="5" t="s">
        <v>48</v>
      </c>
      <c r="B25" s="22" t="n">
        <v>122408</v>
      </c>
      <c r="C25" s="22" t="n">
        <v>31310</v>
      </c>
      <c r="D25" s="22" t="n">
        <v>230</v>
      </c>
      <c r="E25" s="22" t="n">
        <v>67</v>
      </c>
      <c r="F25" s="22" t="n">
        <v>0</v>
      </c>
      <c r="G25" s="22" t="n">
        <v>0</v>
      </c>
      <c r="H25" s="22" t="n">
        <v>0</v>
      </c>
      <c r="I25" s="22" t="n">
        <v>1504</v>
      </c>
      <c r="J25" s="34" t="n">
        <v>155519</v>
      </c>
      <c r="K25" s="22" t="n">
        <v>22429</v>
      </c>
      <c r="L25" s="22" t="n">
        <v>0</v>
      </c>
      <c r="M25" s="22" t="n">
        <v>0</v>
      </c>
      <c r="N25" s="22" t="n">
        <v>0</v>
      </c>
      <c r="O25" s="22" t="n">
        <v>0</v>
      </c>
      <c r="P25" s="22" t="n">
        <v>0</v>
      </c>
      <c r="Q25" s="22" t="n">
        <v>0</v>
      </c>
      <c r="R25" s="22" t="n">
        <v>68</v>
      </c>
      <c r="S25" s="34" t="n">
        <v>22497</v>
      </c>
    </row>
    <row r="26" customFormat="false" ht="13.8" hidden="false" customHeight="false" outlineLevel="0" collapsed="false">
      <c r="A26" s="5" t="s">
        <v>49</v>
      </c>
      <c r="B26" s="5" t="n">
        <v>55103</v>
      </c>
      <c r="C26" s="5" t="n">
        <v>20832</v>
      </c>
      <c r="D26" s="5" t="n">
        <v>17</v>
      </c>
      <c r="E26" s="5" t="n">
        <v>825</v>
      </c>
      <c r="F26" s="5" t="n">
        <v>0</v>
      </c>
      <c r="G26" s="5" t="n">
        <v>141</v>
      </c>
      <c r="H26" s="5" t="n">
        <v>0</v>
      </c>
      <c r="I26" s="5" t="n">
        <v>831</v>
      </c>
      <c r="J26" s="34" t="n">
        <f aca="false">SUM(B26:I26)</f>
        <v>77749</v>
      </c>
      <c r="K26" s="5" t="n">
        <v>35415</v>
      </c>
      <c r="L26" s="5" t="n">
        <v>5059</v>
      </c>
      <c r="M26" s="5" t="n">
        <v>0</v>
      </c>
      <c r="N26" s="5" t="n">
        <v>0</v>
      </c>
      <c r="O26" s="5" t="n">
        <v>0</v>
      </c>
      <c r="P26" s="5" t="n">
        <v>0</v>
      </c>
      <c r="Q26" s="5" t="n">
        <v>0</v>
      </c>
      <c r="R26" s="5" t="n">
        <v>47</v>
      </c>
      <c r="S26" s="34" t="n">
        <f aca="false">SUM(K26:R26)</f>
        <v>40521</v>
      </c>
    </row>
    <row r="27" customFormat="false" ht="13.8" hidden="false" customHeight="false" outlineLevel="0" collapsed="false">
      <c r="A27" s="5" t="s">
        <v>50</v>
      </c>
      <c r="B27" s="5" t="n">
        <v>104145</v>
      </c>
      <c r="C27" s="5" t="n">
        <v>41108</v>
      </c>
      <c r="D27" s="5" t="n">
        <v>134</v>
      </c>
      <c r="E27" s="5" t="n">
        <v>868</v>
      </c>
      <c r="F27" s="5" t="n">
        <v>0</v>
      </c>
      <c r="G27" s="5" t="n">
        <v>4989</v>
      </c>
      <c r="H27" s="5" t="n">
        <v>80</v>
      </c>
      <c r="I27" s="5" t="n">
        <v>1509</v>
      </c>
      <c r="J27" s="34" t="n">
        <f aca="false">SUM(B27:I27)</f>
        <v>152833</v>
      </c>
      <c r="K27" s="5" t="n">
        <v>42950</v>
      </c>
      <c r="L27" s="5" t="n">
        <v>4153</v>
      </c>
      <c r="M27" s="5" t="n">
        <v>0</v>
      </c>
      <c r="N27" s="5" t="n">
        <v>0</v>
      </c>
      <c r="O27" s="5" t="n">
        <v>0</v>
      </c>
      <c r="P27" s="5" t="n">
        <v>0</v>
      </c>
      <c r="Q27" s="5" t="n">
        <v>0</v>
      </c>
      <c r="R27" s="5" t="n">
        <v>1164</v>
      </c>
      <c r="S27" s="34" t="n">
        <f aca="false">SUM(K27:R27)</f>
        <v>48267</v>
      </c>
    </row>
    <row r="28" customFormat="false" ht="13.8" hidden="false" customHeight="false" outlineLevel="0" collapsed="false">
      <c r="A28" s="5" t="s">
        <v>51</v>
      </c>
      <c r="B28" s="26" t="n">
        <v>61239</v>
      </c>
      <c r="C28" s="5" t="n">
        <v>71576</v>
      </c>
      <c r="D28" s="5" t="n">
        <v>4</v>
      </c>
      <c r="E28" s="5" t="n">
        <v>180</v>
      </c>
      <c r="F28" s="5" t="n">
        <v>0</v>
      </c>
      <c r="G28" s="5" t="n">
        <v>0</v>
      </c>
      <c r="H28" s="5" t="n">
        <v>104</v>
      </c>
      <c r="I28" s="5" t="n">
        <v>174</v>
      </c>
      <c r="J28" s="34" t="n">
        <f aca="false">SUM(B28:I28)</f>
        <v>133277</v>
      </c>
      <c r="K28" s="5" t="n">
        <v>23026</v>
      </c>
      <c r="L28" s="5" t="n">
        <v>35150</v>
      </c>
      <c r="M28" s="5" t="n">
        <v>0</v>
      </c>
      <c r="N28" s="5" t="n">
        <v>0</v>
      </c>
      <c r="O28" s="5" t="n">
        <v>0</v>
      </c>
      <c r="P28" s="5" t="n">
        <v>0</v>
      </c>
      <c r="Q28" s="5" t="n">
        <v>0</v>
      </c>
      <c r="R28" s="5" t="n">
        <v>0</v>
      </c>
      <c r="S28" s="34" t="n">
        <f aca="false">SUM(K28:R28)</f>
        <v>58176</v>
      </c>
    </row>
    <row r="29" customFormat="false" ht="13.8" hidden="false" customHeight="false" outlineLevel="0" collapsed="false">
      <c r="A29" s="5" t="s">
        <v>52</v>
      </c>
      <c r="B29" s="5" t="n">
        <v>54915</v>
      </c>
      <c r="C29" s="5" t="n">
        <v>9041</v>
      </c>
      <c r="D29" s="5" t="n">
        <v>377</v>
      </c>
      <c r="E29" s="5" t="n">
        <v>3789</v>
      </c>
      <c r="F29" s="5" t="n">
        <v>16</v>
      </c>
      <c r="G29" s="5" t="n">
        <v>0</v>
      </c>
      <c r="H29" s="5" t="n">
        <v>266</v>
      </c>
      <c r="I29" s="5" t="n">
        <v>854</v>
      </c>
      <c r="J29" s="34" t="n">
        <f aca="false">SUM(B29:I29)</f>
        <v>69258</v>
      </c>
      <c r="K29" s="5" t="n">
        <v>83335</v>
      </c>
      <c r="L29" s="5" t="n">
        <v>4423</v>
      </c>
      <c r="M29" s="5" t="n">
        <v>38</v>
      </c>
      <c r="N29" s="5" t="n">
        <v>0</v>
      </c>
      <c r="O29" s="5" t="n">
        <v>0</v>
      </c>
      <c r="P29" s="5" t="n">
        <v>17</v>
      </c>
      <c r="Q29" s="5" t="n">
        <v>12</v>
      </c>
      <c r="R29" s="5" t="n">
        <v>1128</v>
      </c>
      <c r="S29" s="34" t="n">
        <f aca="false">SUM(K29:R29)</f>
        <v>88953</v>
      </c>
    </row>
    <row r="30" customFormat="false" ht="13.8" hidden="false" customHeight="false" outlineLevel="0" collapsed="false">
      <c r="A30" s="5" t="s">
        <v>53</v>
      </c>
      <c r="B30" s="5" t="n">
        <v>22641</v>
      </c>
      <c r="C30" s="5" t="n">
        <v>16317</v>
      </c>
      <c r="D30" s="5" t="n">
        <v>616</v>
      </c>
      <c r="E30" s="5" t="n">
        <v>1280</v>
      </c>
      <c r="F30" s="5" t="n">
        <v>0</v>
      </c>
      <c r="G30" s="5" t="n">
        <v>645</v>
      </c>
      <c r="H30" s="5" t="n">
        <v>0</v>
      </c>
      <c r="I30" s="5" t="n">
        <v>2128</v>
      </c>
      <c r="J30" s="34" t="n">
        <f aca="false">SUM(B30:I30)</f>
        <v>43627</v>
      </c>
      <c r="K30" s="5" t="n">
        <v>20288</v>
      </c>
      <c r="L30" s="5" t="n">
        <v>7982</v>
      </c>
      <c r="M30" s="5" t="n">
        <v>0</v>
      </c>
      <c r="N30" s="5" t="n">
        <v>0</v>
      </c>
      <c r="O30" s="5" t="n">
        <v>0</v>
      </c>
      <c r="P30" s="5" t="n">
        <v>0</v>
      </c>
      <c r="Q30" s="5" t="n">
        <v>0</v>
      </c>
      <c r="R30" s="5" t="n">
        <v>143</v>
      </c>
      <c r="S30" s="34" t="n">
        <f aca="false">SUM(K30:R30)</f>
        <v>28413</v>
      </c>
    </row>
    <row r="31" customFormat="false" ht="13.8" hidden="false" customHeight="false" outlineLevel="0" collapsed="false">
      <c r="A31" s="5" t="s">
        <v>54</v>
      </c>
      <c r="B31" s="5" t="n">
        <v>25608</v>
      </c>
      <c r="C31" s="5" t="n">
        <v>16712</v>
      </c>
      <c r="D31" s="5" t="n">
        <v>1151</v>
      </c>
      <c r="E31" s="5" t="n">
        <v>6057</v>
      </c>
      <c r="F31" s="5" t="n">
        <v>0</v>
      </c>
      <c r="G31" s="5" t="n">
        <v>821</v>
      </c>
      <c r="H31" s="5" t="n">
        <v>414</v>
      </c>
      <c r="I31" s="5" t="n">
        <v>1024</v>
      </c>
      <c r="J31" s="34" t="n">
        <f aca="false">SUM(B31:I31)</f>
        <v>51787</v>
      </c>
      <c r="K31" s="5" t="n">
        <v>7602</v>
      </c>
      <c r="L31" s="5" t="n">
        <v>1892</v>
      </c>
      <c r="M31" s="5" t="n">
        <v>0</v>
      </c>
      <c r="N31" s="5" t="n">
        <v>0</v>
      </c>
      <c r="O31" s="5" t="n">
        <v>0</v>
      </c>
      <c r="P31" s="5" t="n">
        <v>0</v>
      </c>
      <c r="Q31" s="5" t="n">
        <v>0</v>
      </c>
      <c r="R31" s="5" t="n">
        <v>153</v>
      </c>
      <c r="S31" s="34" t="n">
        <f aca="false">SUM(K31:R31)</f>
        <v>9647</v>
      </c>
    </row>
    <row r="32" customFormat="false" ht="13.8" hidden="false" customHeight="false" outlineLevel="0" collapsed="false">
      <c r="A32" s="5" t="s">
        <v>56</v>
      </c>
      <c r="B32" s="5" t="n">
        <v>66198</v>
      </c>
      <c r="C32" s="5" t="n">
        <v>23067</v>
      </c>
      <c r="D32" s="5" t="n">
        <v>153</v>
      </c>
      <c r="E32" s="5" t="n">
        <v>225</v>
      </c>
      <c r="F32" s="5" t="n">
        <v>0</v>
      </c>
      <c r="G32" s="5" t="n">
        <v>57</v>
      </c>
      <c r="H32" s="5" t="n">
        <v>8</v>
      </c>
      <c r="I32" s="5" t="n">
        <v>1351</v>
      </c>
      <c r="J32" s="34" t="n">
        <f aca="false">SUM(B32:I32)</f>
        <v>91059</v>
      </c>
      <c r="K32" s="5" t="n">
        <v>16496</v>
      </c>
      <c r="L32" s="5" t="n">
        <v>782</v>
      </c>
      <c r="M32" s="5" t="n">
        <v>0</v>
      </c>
      <c r="N32" s="5" t="n">
        <v>0</v>
      </c>
      <c r="O32" s="5" t="n">
        <v>0</v>
      </c>
      <c r="P32" s="5" t="n">
        <v>0</v>
      </c>
      <c r="Q32" s="5" t="n">
        <v>0</v>
      </c>
      <c r="R32" s="5" t="n">
        <v>0</v>
      </c>
      <c r="S32" s="34" t="n">
        <f aca="false">SUM(K32:R32)</f>
        <v>17278</v>
      </c>
    </row>
    <row r="33" customFormat="false" ht="13.8" hidden="false" customHeight="false" outlineLevel="0" collapsed="false">
      <c r="A33" s="5" t="s">
        <v>57</v>
      </c>
      <c r="B33" s="5" t="n">
        <v>108479</v>
      </c>
      <c r="C33" s="5" t="n">
        <v>34826</v>
      </c>
      <c r="D33" s="5" t="n">
        <v>1252</v>
      </c>
      <c r="E33" s="5" t="n">
        <v>2196</v>
      </c>
      <c r="F33" s="5" t="n">
        <v>0</v>
      </c>
      <c r="G33" s="5" t="n">
        <v>155</v>
      </c>
      <c r="H33" s="5" t="n">
        <v>865</v>
      </c>
      <c r="I33" s="5" t="n">
        <v>1479</v>
      </c>
      <c r="J33" s="34" t="n">
        <f aca="false">SUM(B33:I33)</f>
        <v>149252</v>
      </c>
      <c r="K33" s="5" t="n">
        <v>23536</v>
      </c>
      <c r="L33" s="5" t="n">
        <v>850</v>
      </c>
      <c r="M33" s="5" t="n">
        <v>199</v>
      </c>
      <c r="N33" s="5" t="n">
        <v>0</v>
      </c>
      <c r="O33" s="5" t="n">
        <v>0</v>
      </c>
      <c r="P33" s="5" t="n">
        <v>0</v>
      </c>
      <c r="Q33" s="5" t="n">
        <v>8</v>
      </c>
      <c r="R33" s="5" t="n">
        <v>317</v>
      </c>
      <c r="S33" s="34" t="n">
        <f aca="false">SUM(K33:R33)</f>
        <v>24910</v>
      </c>
    </row>
    <row r="34" customFormat="false" ht="13.8" hidden="false" customHeight="false" outlineLevel="0" collapsed="false">
      <c r="A34" s="20" t="s">
        <v>58</v>
      </c>
      <c r="B34" s="5" t="n">
        <v>153202</v>
      </c>
      <c r="C34" s="5" t="n">
        <v>30913</v>
      </c>
      <c r="D34" s="5" t="n">
        <v>727</v>
      </c>
      <c r="E34" s="5" t="n">
        <v>579</v>
      </c>
      <c r="F34" s="5" t="n">
        <v>0</v>
      </c>
      <c r="G34" s="5" t="n">
        <v>933</v>
      </c>
      <c r="H34" s="5" t="n">
        <v>0</v>
      </c>
      <c r="I34" s="5" t="n">
        <v>2289</v>
      </c>
      <c r="J34" s="34" t="n">
        <f aca="false">SUM(B34:I34)</f>
        <v>188643</v>
      </c>
      <c r="K34" s="5" t="n">
        <v>23378</v>
      </c>
      <c r="L34" s="5" t="n">
        <v>13</v>
      </c>
      <c r="M34" s="5" t="n">
        <v>0</v>
      </c>
      <c r="N34" s="5" t="n">
        <v>0</v>
      </c>
      <c r="O34" s="5" t="n">
        <v>0</v>
      </c>
      <c r="P34" s="5" t="n">
        <v>0</v>
      </c>
      <c r="Q34" s="5" t="n">
        <v>0</v>
      </c>
      <c r="R34" s="5" t="n">
        <v>0</v>
      </c>
      <c r="S34" s="34" t="n">
        <f aca="false">SUM(K34:R34)</f>
        <v>23391</v>
      </c>
    </row>
    <row r="35" customFormat="false" ht="13.8" hidden="false" customHeight="false" outlineLevel="0" collapsed="false">
      <c r="A35" s="5" t="s">
        <v>59</v>
      </c>
      <c r="B35" s="22"/>
      <c r="C35" s="5" t="n">
        <v>8872</v>
      </c>
      <c r="D35" s="22"/>
      <c r="E35" s="22"/>
      <c r="F35" s="22"/>
      <c r="G35" s="22"/>
      <c r="H35" s="22"/>
      <c r="I35" s="22"/>
      <c r="J35" s="34" t="n">
        <f aca="false">SUM(B35:I35)</f>
        <v>8872</v>
      </c>
      <c r="K35" s="22"/>
      <c r="L35" s="22"/>
      <c r="M35" s="22"/>
      <c r="N35" s="22"/>
      <c r="O35" s="22"/>
      <c r="P35" s="22"/>
      <c r="Q35" s="22"/>
      <c r="R35" s="22"/>
      <c r="S35" s="34" t="n">
        <f aca="false">SUM(K35:R35)</f>
        <v>0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3863181</v>
      </c>
      <c r="C36" s="25" t="n">
        <f aca="false">SUM(C3:C35)</f>
        <v>1211898</v>
      </c>
      <c r="D36" s="25" t="n">
        <f aca="false">SUM(D3:D35)</f>
        <v>38619</v>
      </c>
      <c r="E36" s="25" t="n">
        <f aca="false">SUM(E3:E35)</f>
        <v>78346</v>
      </c>
      <c r="F36" s="25" t="n">
        <f aca="false">SUM(F3:F35)</f>
        <v>3820</v>
      </c>
      <c r="G36" s="25" t="n">
        <f aca="false">SUM(G3:G35)</f>
        <v>15341</v>
      </c>
      <c r="H36" s="25" t="n">
        <f aca="false">SUM(H3:H35)</f>
        <v>18185</v>
      </c>
      <c r="I36" s="25" t="n">
        <f aca="false">SUM(I3:I35)</f>
        <v>52543</v>
      </c>
      <c r="J36" s="34" t="n">
        <f aca="false">SUM(J3:J35)</f>
        <v>5281933</v>
      </c>
      <c r="K36" s="25" t="n">
        <f aca="false">SUM(K3:K35)</f>
        <v>1705818</v>
      </c>
      <c r="L36" s="25" t="n">
        <f aca="false">SUM(L3:L35)</f>
        <v>220047</v>
      </c>
      <c r="M36" s="25" t="n">
        <f aca="false">SUM(M3:M35)</f>
        <v>12814</v>
      </c>
      <c r="N36" s="25" t="n">
        <f aca="false">SUM(N3:N35)</f>
        <v>282</v>
      </c>
      <c r="O36" s="25" t="n">
        <f aca="false">SUM(O3:O35)</f>
        <v>0</v>
      </c>
      <c r="P36" s="25" t="n">
        <f aca="false">SUM(P3:P35)</f>
        <v>27</v>
      </c>
      <c r="Q36" s="25" t="n">
        <f aca="false">SUM(Q3:Q35)</f>
        <v>20</v>
      </c>
      <c r="R36" s="25" t="n">
        <f aca="false">SUM(R3:R35)</f>
        <v>17321</v>
      </c>
      <c r="S36" s="34" t="n">
        <f aca="false">SUM(K36:R36)</f>
        <v>1956329</v>
      </c>
    </row>
  </sheetData>
  <mergeCells count="3">
    <mergeCell ref="A1:A2"/>
    <mergeCell ref="B1:J1"/>
    <mergeCell ref="K1:S1"/>
  </mergeCells>
  <printOptions headings="false" gridLines="true" gridLinesSet="true" horizontalCentered="true" verticalCentered="false"/>
  <pageMargins left="0.0527777777777778" right="0.113888888888889" top="0.0965277777777778" bottom="0.13125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19.78"/>
    <col collapsed="false" customWidth="true" hidden="false" outlineLevel="0" max="9" min="2" style="0" width="12.64"/>
    <col collapsed="false" customWidth="true" hidden="false" outlineLevel="0" max="10" min="10" style="0" width="13.89"/>
    <col collapsed="false" customWidth="true" hidden="false" outlineLevel="0" max="11" min="11" style="0" width="14.4"/>
    <col collapsed="false" customWidth="true" hidden="false" outlineLevel="0" max="1024" min="12" style="0" width="12.64"/>
  </cols>
  <sheetData>
    <row r="1" customFormat="false" ht="12.8" hidden="false" customHeight="true" outlineLevel="0" collapsed="false">
      <c r="A1" s="8" t="s">
        <v>12</v>
      </c>
      <c r="B1" s="9" t="s">
        <v>13</v>
      </c>
      <c r="C1" s="10"/>
      <c r="D1" s="10" t="s">
        <v>14</v>
      </c>
      <c r="E1" s="10"/>
      <c r="F1" s="10"/>
      <c r="G1" s="10"/>
      <c r="H1" s="10"/>
      <c r="I1" s="10"/>
      <c r="J1" s="10"/>
      <c r="K1" s="10"/>
      <c r="L1" s="1" t="s">
        <v>15</v>
      </c>
    </row>
    <row r="2" customFormat="false" ht="126" hidden="false" customHeight="true" outlineLevel="0" collapsed="false">
      <c r="A2" s="8"/>
      <c r="B2" s="9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"/>
    </row>
    <row r="3" customFormat="false" ht="13.8" hidden="false" customHeight="false" outlineLevel="0" collapsed="false">
      <c r="A3" s="12"/>
      <c r="B3" s="13" t="s">
        <v>25</v>
      </c>
      <c r="C3" s="14"/>
      <c r="D3" s="14" t="s">
        <v>25</v>
      </c>
      <c r="E3" s="15" t="s">
        <v>25</v>
      </c>
      <c r="F3" s="14" t="s">
        <v>25</v>
      </c>
      <c r="G3" s="16" t="s">
        <v>25</v>
      </c>
      <c r="H3" s="16" t="s">
        <v>25</v>
      </c>
      <c r="I3" s="16" t="s">
        <v>25</v>
      </c>
      <c r="J3" s="15" t="s">
        <v>25</v>
      </c>
      <c r="K3" s="11" t="s">
        <v>25</v>
      </c>
      <c r="L3" s="11" t="s">
        <v>25</v>
      </c>
    </row>
    <row r="4" customFormat="false" ht="13.8" hidden="false" customHeight="false" outlineLevel="0" collapsed="false">
      <c r="A4" s="5" t="s">
        <v>26</v>
      </c>
      <c r="B4" s="17" t="n">
        <v>9338</v>
      </c>
      <c r="C4" s="5" t="n">
        <f aca="false">SUM(D4,E4,F4,G4,H4,I4,J4,K4)</f>
        <v>9338</v>
      </c>
      <c r="D4" s="5" t="n">
        <v>8818</v>
      </c>
      <c r="E4" s="5" t="n">
        <v>35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v>265</v>
      </c>
      <c r="K4" s="5" t="n">
        <v>220</v>
      </c>
      <c r="L4" s="5" t="n">
        <v>1876</v>
      </c>
    </row>
    <row r="5" customFormat="false" ht="13.8" hidden="false" customHeight="false" outlineLevel="0" collapsed="false">
      <c r="A5" s="5" t="s">
        <v>27</v>
      </c>
      <c r="B5" s="18" t="n">
        <v>2348</v>
      </c>
      <c r="C5" s="5" t="n">
        <f aca="false">SUM(D5,E5,F5,G5,H5,I5,J5,K5)</f>
        <v>2348</v>
      </c>
      <c r="D5" s="5" t="n">
        <v>1610</v>
      </c>
      <c r="E5" s="5" t="n">
        <v>155</v>
      </c>
      <c r="F5" s="5" t="n">
        <v>30</v>
      </c>
      <c r="G5" s="5" t="n">
        <v>0</v>
      </c>
      <c r="H5" s="5" t="n">
        <v>0</v>
      </c>
      <c r="I5" s="5" t="n">
        <v>0</v>
      </c>
      <c r="J5" s="5" t="n">
        <v>352</v>
      </c>
      <c r="K5" s="5" t="n">
        <v>201</v>
      </c>
      <c r="L5" s="5" t="n">
        <v>861</v>
      </c>
    </row>
    <row r="6" customFormat="false" ht="13.8" hidden="false" customHeight="false" outlineLevel="0" collapsed="false">
      <c r="A6" s="5" t="s">
        <v>28</v>
      </c>
      <c r="B6" s="18" t="n">
        <v>3869</v>
      </c>
      <c r="C6" s="5" t="n">
        <f aca="false">SUM(D6,E6,F6,G6,H6,I6,J6,K6)</f>
        <v>3869</v>
      </c>
      <c r="D6" s="5" t="n">
        <v>2426</v>
      </c>
      <c r="E6" s="5" t="n">
        <v>451</v>
      </c>
      <c r="F6" s="5" t="n">
        <v>21</v>
      </c>
      <c r="G6" s="5" t="n">
        <v>0</v>
      </c>
      <c r="H6" s="5" t="n">
        <v>0</v>
      </c>
      <c r="I6" s="5" t="n">
        <v>0</v>
      </c>
      <c r="J6" s="5" t="n">
        <v>270</v>
      </c>
      <c r="K6" s="5" t="n">
        <v>701</v>
      </c>
      <c r="L6" s="5" t="n">
        <v>714</v>
      </c>
    </row>
    <row r="7" customFormat="false" ht="13.8" hidden="false" customHeight="false" outlineLevel="0" collapsed="false">
      <c r="A7" s="5" t="s">
        <v>29</v>
      </c>
      <c r="B7" s="18" t="n">
        <v>9292</v>
      </c>
      <c r="C7" s="5" t="n">
        <f aca="false">SUM(D7,E7,F7,G7,H7,I7,J7,K7)</f>
        <v>9292</v>
      </c>
      <c r="D7" s="5" t="n">
        <v>8406</v>
      </c>
      <c r="E7" s="5" t="n">
        <v>52</v>
      </c>
      <c r="F7" s="5" t="n">
        <v>44</v>
      </c>
      <c r="G7" s="5" t="n">
        <v>0</v>
      </c>
      <c r="H7" s="5" t="n">
        <v>0</v>
      </c>
      <c r="I7" s="5" t="n">
        <v>2</v>
      </c>
      <c r="J7" s="5" t="n">
        <v>638</v>
      </c>
      <c r="K7" s="5" t="n">
        <v>150</v>
      </c>
      <c r="L7" s="5" t="n">
        <v>1354</v>
      </c>
    </row>
    <row r="8" customFormat="false" ht="13.8" hidden="false" customHeight="false" outlineLevel="0" collapsed="false">
      <c r="A8" s="5" t="s">
        <v>30</v>
      </c>
      <c r="B8" s="18" t="n">
        <v>3918</v>
      </c>
      <c r="C8" s="5" t="n">
        <f aca="false">SUM(D8,E8,F8,G8,H8,I8,J8,K8)</f>
        <v>3918</v>
      </c>
      <c r="D8" s="5" t="n">
        <v>3592</v>
      </c>
      <c r="E8" s="5" t="n">
        <v>30</v>
      </c>
      <c r="F8" s="5" t="n">
        <v>0</v>
      </c>
      <c r="G8" s="5" t="n">
        <v>0</v>
      </c>
      <c r="H8" s="5" t="n">
        <v>0</v>
      </c>
      <c r="I8" s="5" t="n">
        <v>1</v>
      </c>
      <c r="J8" s="5" t="n">
        <v>245</v>
      </c>
      <c r="K8" s="5" t="n">
        <v>50</v>
      </c>
      <c r="L8" s="5" t="n">
        <v>1609</v>
      </c>
    </row>
    <row r="9" customFormat="false" ht="13.8" hidden="false" customHeight="false" outlineLevel="0" collapsed="false">
      <c r="A9" s="5" t="s">
        <v>31</v>
      </c>
      <c r="B9" s="18" t="n">
        <v>3738</v>
      </c>
      <c r="C9" s="5" t="n">
        <f aca="false">SUM(D9,E9,F9,G9,H9,I9,J9,K9)</f>
        <v>3738</v>
      </c>
      <c r="D9" s="5" t="n">
        <v>2931</v>
      </c>
      <c r="E9" s="5" t="n">
        <v>201</v>
      </c>
      <c r="F9" s="5" t="n">
        <v>27</v>
      </c>
      <c r="G9" s="5" t="n">
        <v>0</v>
      </c>
      <c r="H9" s="5" t="n">
        <v>0</v>
      </c>
      <c r="I9" s="5" t="n">
        <v>4</v>
      </c>
      <c r="J9" s="5" t="n">
        <v>437</v>
      </c>
      <c r="K9" s="5" t="n">
        <v>138</v>
      </c>
      <c r="L9" s="5" t="n">
        <v>1636</v>
      </c>
    </row>
    <row r="10" customFormat="false" ht="13.8" hidden="false" customHeight="false" outlineLevel="0" collapsed="false">
      <c r="A10" s="5" t="s">
        <v>32</v>
      </c>
      <c r="B10" s="19" t="n">
        <v>7762</v>
      </c>
      <c r="C10" s="5" t="n">
        <f aca="false">SUM(D10,E10,F10,G10,H10,I10,J10,K10)</f>
        <v>7762</v>
      </c>
      <c r="D10" s="5" t="n">
        <v>4804</v>
      </c>
      <c r="E10" s="5" t="n">
        <v>0</v>
      </c>
      <c r="F10" s="5" t="n">
        <v>0</v>
      </c>
      <c r="G10" s="5" t="n">
        <v>0</v>
      </c>
      <c r="H10" s="5" t="n">
        <v>0</v>
      </c>
      <c r="I10" s="5" t="n">
        <v>8</v>
      </c>
      <c r="J10" s="5" t="n">
        <v>840</v>
      </c>
      <c r="K10" s="5" t="n">
        <v>2110</v>
      </c>
      <c r="L10" s="5" t="n">
        <v>1958</v>
      </c>
    </row>
    <row r="11" customFormat="false" ht="13.8" hidden="false" customHeight="false" outlineLevel="0" collapsed="false">
      <c r="A11" s="5" t="s">
        <v>33</v>
      </c>
      <c r="B11" s="18" t="n">
        <v>8845</v>
      </c>
      <c r="C11" s="5" t="n">
        <f aca="false">SUM(D11,E11,F11,G11,H11,I11,J11,K11)</f>
        <v>8845</v>
      </c>
      <c r="D11" s="5" t="n">
        <v>7738</v>
      </c>
      <c r="E11" s="5" t="n">
        <v>0</v>
      </c>
      <c r="F11" s="5" t="n">
        <v>0</v>
      </c>
      <c r="G11" s="5" t="n">
        <v>0</v>
      </c>
      <c r="H11" s="5" t="n">
        <v>0</v>
      </c>
      <c r="I11" s="5" t="n">
        <v>0</v>
      </c>
      <c r="J11" s="5" t="n">
        <v>809</v>
      </c>
      <c r="K11" s="5" t="n">
        <v>298</v>
      </c>
      <c r="L11" s="5" t="n">
        <v>1539</v>
      </c>
    </row>
    <row r="12" customFormat="false" ht="13.8" hidden="false" customHeight="false" outlineLevel="0" collapsed="false">
      <c r="A12" s="5" t="s">
        <v>34</v>
      </c>
      <c r="B12" s="18" t="n">
        <v>4476</v>
      </c>
      <c r="C12" s="5" t="n">
        <f aca="false">SUM(D12,E12,F12,G12,H12,I12,J12,K12)</f>
        <v>4476</v>
      </c>
      <c r="D12" s="5" t="n">
        <v>3514</v>
      </c>
      <c r="E12" s="5" t="n">
        <v>5</v>
      </c>
      <c r="F12" s="5" t="n">
        <v>0</v>
      </c>
      <c r="G12" s="5" t="n">
        <v>0</v>
      </c>
      <c r="H12" s="5" t="n">
        <v>0</v>
      </c>
      <c r="I12" s="5" t="n">
        <v>0</v>
      </c>
      <c r="J12" s="5" t="n">
        <v>957</v>
      </c>
      <c r="K12" s="5" t="n">
        <v>0</v>
      </c>
      <c r="L12" s="5" t="n">
        <v>1758</v>
      </c>
    </row>
    <row r="13" customFormat="false" ht="13.8" hidden="false" customHeight="false" outlineLevel="0" collapsed="false">
      <c r="A13" s="5" t="s">
        <v>35</v>
      </c>
      <c r="B13" s="18" t="n">
        <v>4329</v>
      </c>
      <c r="C13" s="5" t="n">
        <f aca="false">SUM(D13,E13,F13,G13,H13,I13,J13,K13)</f>
        <v>4329</v>
      </c>
      <c r="D13" s="5" t="n">
        <v>3997</v>
      </c>
      <c r="E13" s="5" t="n">
        <v>0</v>
      </c>
      <c r="F13" s="5" t="n">
        <v>0</v>
      </c>
      <c r="G13" s="5" t="n">
        <v>0</v>
      </c>
      <c r="H13" s="5" t="n">
        <v>0</v>
      </c>
      <c r="I13" s="5" t="n">
        <v>2</v>
      </c>
      <c r="J13" s="5" t="n">
        <v>330</v>
      </c>
      <c r="K13" s="5" t="n">
        <v>0</v>
      </c>
      <c r="L13" s="5" t="n">
        <v>2758</v>
      </c>
    </row>
    <row r="14" customFormat="false" ht="13.8" hidden="false" customHeight="false" outlineLevel="0" collapsed="false">
      <c r="A14" s="5" t="s">
        <v>36</v>
      </c>
      <c r="B14" s="18" t="n">
        <v>7125</v>
      </c>
      <c r="C14" s="5" t="n">
        <f aca="false">SUM(D14,E14,F14,G14,H14,I14,J14,K14)</f>
        <v>7125</v>
      </c>
      <c r="D14" s="20" t="n">
        <v>6335</v>
      </c>
      <c r="E14" s="20" t="n">
        <v>38</v>
      </c>
      <c r="F14" s="20" t="n">
        <v>2</v>
      </c>
      <c r="G14" s="20" t="n">
        <v>3</v>
      </c>
      <c r="H14" s="20" t="n">
        <v>3</v>
      </c>
      <c r="I14" s="20" t="n">
        <v>12</v>
      </c>
      <c r="J14" s="20" t="n">
        <v>436</v>
      </c>
      <c r="K14" s="20" t="n">
        <v>296</v>
      </c>
      <c r="L14" s="20" t="n">
        <v>1586</v>
      </c>
    </row>
    <row r="15" customFormat="false" ht="13.8" hidden="false" customHeight="false" outlineLevel="0" collapsed="false">
      <c r="A15" s="5" t="s">
        <v>37</v>
      </c>
      <c r="B15" s="18" t="n">
        <v>4015</v>
      </c>
      <c r="C15" s="5" t="n">
        <f aca="false">SUM(D15,E15,F15,G15,H15,I15,J15,K15)</f>
        <v>4015</v>
      </c>
      <c r="D15" s="5" t="n">
        <v>3014</v>
      </c>
      <c r="E15" s="5" t="n">
        <v>85</v>
      </c>
      <c r="F15" s="5" t="n">
        <v>2</v>
      </c>
      <c r="G15" s="5" t="n">
        <v>0</v>
      </c>
      <c r="H15" s="5" t="n">
        <v>0</v>
      </c>
      <c r="I15" s="5" t="n">
        <v>1</v>
      </c>
      <c r="J15" s="5" t="n">
        <v>1</v>
      </c>
      <c r="K15" s="5" t="n">
        <v>912</v>
      </c>
      <c r="L15" s="5" t="n">
        <v>1590</v>
      </c>
    </row>
    <row r="16" customFormat="false" ht="13.8" hidden="false" customHeight="false" outlineLevel="0" collapsed="false">
      <c r="A16" s="5" t="s">
        <v>38</v>
      </c>
      <c r="B16" s="18" t="n">
        <v>6713</v>
      </c>
      <c r="C16" s="5" t="n">
        <f aca="false">SUM(D16,E16,F16,G16,H16,I16,J16,K16)</f>
        <v>6713</v>
      </c>
      <c r="D16" s="5" t="n">
        <v>5964</v>
      </c>
      <c r="E16" s="5" t="n">
        <v>0</v>
      </c>
      <c r="F16" s="5" t="n">
        <v>13</v>
      </c>
      <c r="G16" s="5" t="n">
        <v>0</v>
      </c>
      <c r="H16" s="5" t="n">
        <v>0</v>
      </c>
      <c r="I16" s="5" t="n">
        <v>1</v>
      </c>
      <c r="J16" s="5" t="n">
        <v>550</v>
      </c>
      <c r="K16" s="5" t="n">
        <v>185</v>
      </c>
      <c r="L16" s="5" t="n">
        <v>1431</v>
      </c>
    </row>
    <row r="17" customFormat="false" ht="13.8" hidden="false" customHeight="false" outlineLevel="0" collapsed="false">
      <c r="A17" s="5" t="s">
        <v>39</v>
      </c>
      <c r="B17" s="18" t="n">
        <v>5611</v>
      </c>
      <c r="C17" s="5" t="n">
        <f aca="false">SUM(D17,E17,F17,G17,H17,I17,J17,K17)</f>
        <v>5611</v>
      </c>
      <c r="D17" s="5" t="n">
        <v>4848</v>
      </c>
      <c r="E17" s="5" t="n">
        <v>0</v>
      </c>
      <c r="F17" s="5" t="n">
        <v>0</v>
      </c>
      <c r="G17" s="5" t="n">
        <v>0</v>
      </c>
      <c r="H17" s="5" t="n">
        <v>0</v>
      </c>
      <c r="I17" s="5" t="n">
        <v>5</v>
      </c>
      <c r="J17" s="5" t="n">
        <v>55</v>
      </c>
      <c r="K17" s="5" t="n">
        <v>703</v>
      </c>
      <c r="L17" s="5" t="n">
        <v>1041</v>
      </c>
    </row>
    <row r="18" customFormat="false" ht="13.8" hidden="false" customHeight="false" outlineLevel="0" collapsed="false">
      <c r="A18" s="5" t="s">
        <v>40</v>
      </c>
      <c r="B18" s="18" t="n">
        <v>14998</v>
      </c>
      <c r="C18" s="5" t="n">
        <f aca="false">SUM(D18,E18,F18,G18,H18,I18,J18,K18)</f>
        <v>14998</v>
      </c>
      <c r="D18" s="5" t="n">
        <v>5199</v>
      </c>
      <c r="E18" s="5" t="n">
        <v>0</v>
      </c>
      <c r="F18" s="5" t="n">
        <v>0</v>
      </c>
      <c r="G18" s="5" t="n">
        <v>0</v>
      </c>
      <c r="H18" s="5" t="n">
        <v>0</v>
      </c>
      <c r="I18" s="5" t="n">
        <v>12</v>
      </c>
      <c r="J18" s="5" t="n">
        <v>1080</v>
      </c>
      <c r="K18" s="5" t="n">
        <v>8707</v>
      </c>
      <c r="L18" s="5" t="n">
        <v>1859</v>
      </c>
    </row>
    <row r="19" customFormat="false" ht="13.8" hidden="false" customHeight="false" outlineLevel="0" collapsed="false">
      <c r="A19" s="5" t="s">
        <v>41</v>
      </c>
      <c r="B19" s="18" t="n">
        <v>4920</v>
      </c>
      <c r="C19" s="5" t="n">
        <f aca="false">SUM(D19,E19,F19,G19,H19,I19,J19,K19)</f>
        <v>4920</v>
      </c>
      <c r="D19" s="5" t="n">
        <v>3729</v>
      </c>
      <c r="E19" s="5" t="n">
        <v>0</v>
      </c>
      <c r="F19" s="5" t="n">
        <v>0</v>
      </c>
      <c r="G19" s="5" t="n">
        <v>0</v>
      </c>
      <c r="H19" s="5" t="n">
        <v>0</v>
      </c>
      <c r="I19" s="5" t="n">
        <v>11</v>
      </c>
      <c r="J19" s="5" t="n">
        <v>54</v>
      </c>
      <c r="K19" s="5" t="n">
        <v>1126</v>
      </c>
      <c r="L19" s="5" t="n">
        <v>1578</v>
      </c>
    </row>
    <row r="20" customFormat="false" ht="13.8" hidden="false" customHeight="false" outlineLevel="0" collapsed="false">
      <c r="A20" s="5" t="s">
        <v>42</v>
      </c>
      <c r="B20" s="18" t="n">
        <v>4750</v>
      </c>
      <c r="C20" s="5" t="n">
        <f aca="false">SUM(D20,E20,F20,G20,H20,I20,J20,K20)</f>
        <v>4750</v>
      </c>
      <c r="D20" s="5" t="n">
        <v>4183</v>
      </c>
      <c r="E20" s="5" t="n">
        <v>0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v>530</v>
      </c>
      <c r="K20" s="5" t="n">
        <v>37</v>
      </c>
      <c r="L20" s="5" t="n">
        <v>1361</v>
      </c>
    </row>
    <row r="21" customFormat="false" ht="13.8" hidden="false" customHeight="false" outlineLevel="0" collapsed="false">
      <c r="A21" s="5" t="s">
        <v>43</v>
      </c>
      <c r="B21" s="18" t="n">
        <v>4166</v>
      </c>
      <c r="C21" s="5" t="n">
        <f aca="false">SUM(D21,E21,F21,G21,H21,I21,J21,K21)</f>
        <v>4166</v>
      </c>
      <c r="D21" s="5" t="n">
        <v>3039</v>
      </c>
      <c r="E21" s="5" t="n">
        <v>0</v>
      </c>
      <c r="F21" s="5" t="n">
        <v>0</v>
      </c>
      <c r="G21" s="5" t="n">
        <v>0</v>
      </c>
      <c r="H21" s="5" t="n">
        <v>0</v>
      </c>
      <c r="I21" s="5" t="n">
        <v>1</v>
      </c>
      <c r="J21" s="5" t="n">
        <v>12</v>
      </c>
      <c r="K21" s="5" t="n">
        <v>1114</v>
      </c>
      <c r="L21" s="5" t="n">
        <v>1323</v>
      </c>
    </row>
    <row r="22" customFormat="false" ht="13.8" hidden="false" customHeight="false" outlineLevel="0" collapsed="false">
      <c r="A22" s="5" t="s">
        <v>44</v>
      </c>
      <c r="B22" s="18" t="n">
        <v>4710</v>
      </c>
      <c r="C22" s="5" t="n">
        <f aca="false">SUM(D22,E22,F22,G22,H22,I22,J22,K22)</f>
        <v>4710</v>
      </c>
      <c r="D22" s="5" t="n">
        <v>3622</v>
      </c>
      <c r="E22" s="5" t="n">
        <v>2</v>
      </c>
      <c r="F22" s="5" t="n">
        <v>0</v>
      </c>
      <c r="G22" s="5" t="n">
        <v>0</v>
      </c>
      <c r="H22" s="5" t="n">
        <v>301</v>
      </c>
      <c r="I22" s="5" t="n">
        <v>0</v>
      </c>
      <c r="J22" s="5" t="n">
        <v>725</v>
      </c>
      <c r="K22" s="5" t="n">
        <v>60</v>
      </c>
      <c r="L22" s="5" t="n">
        <v>1724</v>
      </c>
    </row>
    <row r="23" customFormat="false" ht="13.8" hidden="false" customHeight="false" outlineLevel="0" collapsed="false">
      <c r="A23" s="5" t="s">
        <v>45</v>
      </c>
      <c r="B23" s="18" t="n">
        <v>16022</v>
      </c>
      <c r="C23" s="5" t="n">
        <f aca="false">SUM(D23,E23,F23,G23,H23,I23,J23,K23)</f>
        <v>16022</v>
      </c>
      <c r="D23" s="5" t="n">
        <v>10912</v>
      </c>
      <c r="E23" s="5" t="n">
        <v>310</v>
      </c>
      <c r="F23" s="5" t="n">
        <v>0</v>
      </c>
      <c r="G23" s="5" t="n">
        <v>0</v>
      </c>
      <c r="H23" s="5" t="n">
        <v>0</v>
      </c>
      <c r="I23" s="5" t="n">
        <v>1</v>
      </c>
      <c r="J23" s="5" t="n">
        <v>406</v>
      </c>
      <c r="K23" s="5" t="n">
        <v>4393</v>
      </c>
      <c r="L23" s="5" t="n">
        <v>1687</v>
      </c>
    </row>
    <row r="24" customFormat="false" ht="13.8" hidden="false" customHeight="false" outlineLevel="0" collapsed="false">
      <c r="A24" s="5" t="s">
        <v>46</v>
      </c>
      <c r="B24" s="18" t="n">
        <v>8858</v>
      </c>
      <c r="C24" s="5" t="n">
        <f aca="false">SUM(D24,E24,F24,G24,H24,I24,J24,K24)</f>
        <v>8858</v>
      </c>
      <c r="D24" s="5" t="n">
        <v>4079</v>
      </c>
      <c r="E24" s="5" t="n">
        <v>8</v>
      </c>
      <c r="F24" s="5" t="n">
        <v>0</v>
      </c>
      <c r="G24" s="5" t="n">
        <v>0</v>
      </c>
      <c r="H24" s="5" t="n">
        <v>0</v>
      </c>
      <c r="I24" s="5" t="n">
        <v>8</v>
      </c>
      <c r="J24" s="5" t="n">
        <v>4763</v>
      </c>
      <c r="K24" s="5" t="n">
        <v>0</v>
      </c>
      <c r="L24" s="5" t="n">
        <v>1418</v>
      </c>
    </row>
    <row r="25" customFormat="false" ht="13.8" hidden="false" customHeight="false" outlineLevel="0" collapsed="false">
      <c r="A25" s="5" t="s">
        <v>47</v>
      </c>
      <c r="B25" s="18" t="n">
        <v>2995</v>
      </c>
      <c r="C25" s="5" t="n">
        <f aca="false">SUM(D25,E25,F25,G25,H25,I25,J25,K25)</f>
        <v>2995</v>
      </c>
      <c r="D25" s="5" t="n">
        <v>2665</v>
      </c>
      <c r="E25" s="5" t="n">
        <v>7</v>
      </c>
      <c r="F25" s="5" t="n">
        <v>8</v>
      </c>
      <c r="G25" s="5" t="n">
        <v>0</v>
      </c>
      <c r="H25" s="5" t="n">
        <v>0</v>
      </c>
      <c r="I25" s="5" t="n">
        <v>0</v>
      </c>
      <c r="J25" s="5" t="n">
        <v>0</v>
      </c>
      <c r="K25" s="5" t="n">
        <v>315</v>
      </c>
      <c r="L25" s="5" t="n">
        <v>1093</v>
      </c>
    </row>
    <row r="26" customFormat="false" ht="13.8" hidden="false" customHeight="false" outlineLevel="0" collapsed="false">
      <c r="A26" s="5" t="s">
        <v>48</v>
      </c>
      <c r="B26" s="18" t="n">
        <v>4316</v>
      </c>
      <c r="C26" s="5" t="n">
        <f aca="false">SUM(D26,E26,F26,G26,H26,I26,J26,K26)</f>
        <v>4316</v>
      </c>
      <c r="D26" s="5" t="n">
        <v>3154</v>
      </c>
      <c r="E26" s="20" t="n">
        <v>311</v>
      </c>
      <c r="F26" s="20" t="n">
        <v>38</v>
      </c>
      <c r="G26" s="21" t="n">
        <v>0</v>
      </c>
      <c r="H26" s="21" t="n">
        <v>0</v>
      </c>
      <c r="I26" s="21" t="n">
        <v>0</v>
      </c>
      <c r="J26" s="20" t="n">
        <v>192</v>
      </c>
      <c r="K26" s="20" t="n">
        <v>621</v>
      </c>
      <c r="L26" s="22" t="n">
        <v>1128</v>
      </c>
    </row>
    <row r="27" customFormat="false" ht="13.8" hidden="false" customHeight="false" outlineLevel="0" collapsed="false">
      <c r="A27" s="5" t="s">
        <v>49</v>
      </c>
      <c r="B27" s="18" t="n">
        <v>2683</v>
      </c>
      <c r="C27" s="5" t="n">
        <f aca="false">SUM(D27,E27,F27,G27,H27,I27,J27,K27)</f>
        <v>2683</v>
      </c>
      <c r="D27" s="5" t="n">
        <v>2601</v>
      </c>
      <c r="E27" s="5" t="n">
        <v>0</v>
      </c>
      <c r="F27" s="5" t="n">
        <v>0</v>
      </c>
      <c r="G27" s="5" t="n">
        <v>0</v>
      </c>
      <c r="H27" s="5" t="n">
        <v>0</v>
      </c>
      <c r="I27" s="5" t="n">
        <v>0</v>
      </c>
      <c r="J27" s="5" t="n">
        <v>43</v>
      </c>
      <c r="K27" s="5" t="n">
        <v>39</v>
      </c>
      <c r="L27" s="5" t="n">
        <v>860</v>
      </c>
    </row>
    <row r="28" customFormat="false" ht="13.8" hidden="false" customHeight="false" outlineLevel="0" collapsed="false">
      <c r="A28" s="5" t="s">
        <v>50</v>
      </c>
      <c r="B28" s="18" t="n">
        <v>8610</v>
      </c>
      <c r="C28" s="5" t="n">
        <f aca="false">SUM(D28,E28,F28,G28,H28,I28,J28,K28)</f>
        <v>8610</v>
      </c>
      <c r="D28" s="5" t="n">
        <v>2826</v>
      </c>
      <c r="E28" s="5" t="n">
        <v>167</v>
      </c>
      <c r="F28" s="5" t="n">
        <v>0</v>
      </c>
      <c r="G28" s="5" t="n">
        <v>0</v>
      </c>
      <c r="H28" s="5" t="n">
        <v>0</v>
      </c>
      <c r="I28" s="5" t="n">
        <v>0</v>
      </c>
      <c r="J28" s="5" t="n">
        <v>255</v>
      </c>
      <c r="K28" s="5" t="n">
        <v>5362</v>
      </c>
      <c r="L28" s="5" t="n">
        <v>2250</v>
      </c>
    </row>
    <row r="29" customFormat="false" ht="13.8" hidden="false" customHeight="false" outlineLevel="0" collapsed="false">
      <c r="A29" s="5" t="s">
        <v>51</v>
      </c>
      <c r="B29" s="18" t="n">
        <v>5783</v>
      </c>
      <c r="C29" s="5" t="n">
        <f aca="false">SUM(D29,E29,F29,G29,H29,I29,J29,K29)</f>
        <v>5783</v>
      </c>
      <c r="D29" s="5" t="n">
        <v>2556</v>
      </c>
      <c r="E29" s="5" t="n">
        <v>0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v>3125</v>
      </c>
      <c r="K29" s="5" t="n">
        <v>102</v>
      </c>
      <c r="L29" s="5" t="n">
        <v>2133</v>
      </c>
    </row>
    <row r="30" customFormat="false" ht="13.8" hidden="false" customHeight="false" outlineLevel="0" collapsed="false">
      <c r="A30" s="5" t="s">
        <v>52</v>
      </c>
      <c r="B30" s="18" t="n">
        <v>4994</v>
      </c>
      <c r="C30" s="5" t="n">
        <f aca="false">SUM(D30,E30,F30,G30,H30,I30,J30,K30)</f>
        <v>4994</v>
      </c>
      <c r="D30" s="5" t="n">
        <v>2047</v>
      </c>
      <c r="E30" s="5" t="n">
        <v>179</v>
      </c>
      <c r="F30" s="5" t="n">
        <v>0</v>
      </c>
      <c r="G30" s="5" t="n">
        <v>0</v>
      </c>
      <c r="H30" s="5" t="n">
        <v>0</v>
      </c>
      <c r="I30" s="5" t="n">
        <v>1</v>
      </c>
      <c r="J30" s="5" t="n">
        <v>3</v>
      </c>
      <c r="K30" s="5" t="n">
        <v>2764</v>
      </c>
      <c r="L30" s="5" t="n">
        <v>751</v>
      </c>
    </row>
    <row r="31" customFormat="false" ht="13.8" hidden="false" customHeight="false" outlineLevel="0" collapsed="false">
      <c r="A31" s="5" t="s">
        <v>53</v>
      </c>
      <c r="B31" s="18" t="n">
        <v>7244</v>
      </c>
      <c r="C31" s="5" t="n">
        <f aca="false">SUM(D31,E31,F31,G31,H31,I31,J31,K31)</f>
        <v>7244</v>
      </c>
      <c r="D31" s="5" t="n">
        <v>1437</v>
      </c>
      <c r="E31" s="5" t="n">
        <v>0</v>
      </c>
      <c r="F31" s="5" t="n">
        <v>0</v>
      </c>
      <c r="G31" s="5" t="n">
        <v>0</v>
      </c>
      <c r="H31" s="5" t="n">
        <v>0</v>
      </c>
      <c r="I31" s="5" t="n">
        <v>0</v>
      </c>
      <c r="J31" s="5" t="n">
        <v>1006</v>
      </c>
      <c r="K31" s="5" t="n">
        <v>4801</v>
      </c>
      <c r="L31" s="5" t="n">
        <v>728</v>
      </c>
    </row>
    <row r="32" customFormat="false" ht="13.8" hidden="false" customHeight="false" outlineLevel="0" collapsed="false">
      <c r="A32" s="5" t="s">
        <v>54</v>
      </c>
      <c r="B32" s="18" t="n">
        <v>2609</v>
      </c>
      <c r="C32" s="5" t="n">
        <f aca="false">SUM(D32,E32,F32,G32,H32,I32,J32,K32)</f>
        <v>2609</v>
      </c>
      <c r="D32" s="5" t="n">
        <v>1291</v>
      </c>
      <c r="E32" s="5" t="s">
        <v>55</v>
      </c>
      <c r="F32" s="5" t="s">
        <v>55</v>
      </c>
      <c r="G32" s="5" t="s">
        <v>55</v>
      </c>
      <c r="H32" s="5" t="s">
        <v>55</v>
      </c>
      <c r="I32" s="5" t="s">
        <v>55</v>
      </c>
      <c r="J32" s="5" t="n">
        <v>1318</v>
      </c>
      <c r="K32" s="5" t="s">
        <v>55</v>
      </c>
      <c r="L32" s="5" t="n">
        <v>686</v>
      </c>
    </row>
    <row r="33" customFormat="false" ht="13.8" hidden="false" customHeight="false" outlineLevel="0" collapsed="false">
      <c r="A33" s="5" t="s">
        <v>56</v>
      </c>
      <c r="B33" s="18" t="n">
        <v>2594</v>
      </c>
      <c r="C33" s="5" t="n">
        <f aca="false">SUM(D33,E33,F33,G33,H33,I33,J33,K33)</f>
        <v>2594</v>
      </c>
      <c r="D33" s="5" t="n">
        <v>1769</v>
      </c>
      <c r="E33" s="5" t="n">
        <v>173</v>
      </c>
      <c r="F33" s="5" t="n">
        <v>0</v>
      </c>
      <c r="G33" s="5" t="n">
        <v>0</v>
      </c>
      <c r="H33" s="5" t="n">
        <v>0</v>
      </c>
      <c r="I33" s="5" t="n">
        <v>2</v>
      </c>
      <c r="J33" s="5" t="n">
        <v>650</v>
      </c>
      <c r="K33" s="5" t="n">
        <v>0</v>
      </c>
      <c r="L33" s="5" t="n">
        <v>972</v>
      </c>
    </row>
    <row r="34" customFormat="false" ht="13.8" hidden="false" customHeight="false" outlineLevel="0" collapsed="false">
      <c r="A34" s="5" t="s">
        <v>57</v>
      </c>
      <c r="B34" s="19" t="n">
        <v>3756</v>
      </c>
      <c r="C34" s="5" t="n">
        <f aca="false">SUM(D34,E34,F34,G34,H34,I34,J34,K34)</f>
        <v>3756</v>
      </c>
      <c r="D34" s="5" t="n">
        <v>2717</v>
      </c>
      <c r="E34" s="5" t="n">
        <v>0</v>
      </c>
      <c r="F34" s="5" t="n">
        <v>0</v>
      </c>
      <c r="G34" s="5" t="n">
        <v>0</v>
      </c>
      <c r="H34" s="5" t="n">
        <v>0</v>
      </c>
      <c r="I34" s="5" t="n">
        <v>40</v>
      </c>
      <c r="J34" s="5" t="n">
        <v>300</v>
      </c>
      <c r="K34" s="5" t="n">
        <v>699</v>
      </c>
      <c r="L34" s="5" t="n">
        <v>1718</v>
      </c>
    </row>
    <row r="35" customFormat="false" ht="13.8" hidden="false" customHeight="false" outlineLevel="0" collapsed="false">
      <c r="A35" s="20" t="s">
        <v>58</v>
      </c>
      <c r="B35" s="18" t="n">
        <v>6218</v>
      </c>
      <c r="C35" s="5" t="n">
        <f aca="false">SUM(D35,E35,F35,G35,H35,I35,J35,K35)</f>
        <v>6218</v>
      </c>
      <c r="D35" s="5" t="n">
        <v>5925</v>
      </c>
      <c r="E35" s="5" t="n">
        <v>0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v>293</v>
      </c>
      <c r="K35" s="5" t="n">
        <v>0</v>
      </c>
      <c r="L35" s="5" t="n">
        <v>2188</v>
      </c>
    </row>
    <row r="36" customFormat="false" ht="13.8" hidden="false" customHeight="false" outlineLevel="0" collapsed="false">
      <c r="A36" s="5" t="s">
        <v>59</v>
      </c>
      <c r="B36" s="19" t="n">
        <v>453</v>
      </c>
      <c r="C36" s="5" t="n">
        <f aca="false">SUM(D36,E36,F36,G36,H36,I36,J36,K36)</f>
        <v>453</v>
      </c>
      <c r="D36" s="5" t="n">
        <v>453</v>
      </c>
      <c r="E36" s="5" t="n">
        <v>0</v>
      </c>
      <c r="F36" s="5" t="n">
        <v>0</v>
      </c>
      <c r="G36" s="5" t="n">
        <v>0</v>
      </c>
      <c r="H36" s="5" t="n">
        <v>0</v>
      </c>
      <c r="I36" s="5" t="n">
        <v>0</v>
      </c>
      <c r="J36" s="5" t="n">
        <v>0</v>
      </c>
      <c r="K36" s="5" t="n">
        <v>0</v>
      </c>
      <c r="L36" s="5" t="n">
        <v>453</v>
      </c>
    </row>
    <row r="37" customFormat="false" ht="13.8" hidden="false" customHeight="false" outlineLevel="0" collapsed="false">
      <c r="A37" s="23" t="s">
        <v>60</v>
      </c>
      <c r="B37" s="24" t="n">
        <f aca="false">SUM(B4:B36)</f>
        <v>192058</v>
      </c>
      <c r="C37" s="25" t="n">
        <f aca="false">SUM(C4:C36)</f>
        <v>192058</v>
      </c>
      <c r="D37" s="25" t="n">
        <f aca="false">SUM(D4:D36)</f>
        <v>132201</v>
      </c>
      <c r="E37" s="25" t="n">
        <f aca="false">SUM(E4:E36)</f>
        <v>2209</v>
      </c>
      <c r="F37" s="25" t="n">
        <f aca="false">SUM(F4:F36)</f>
        <v>185</v>
      </c>
      <c r="G37" s="25" t="n">
        <f aca="false">SUM(G4:G36)</f>
        <v>3</v>
      </c>
      <c r="H37" s="25" t="n">
        <f aca="false">SUM(H4:H36)</f>
        <v>304</v>
      </c>
      <c r="I37" s="25" t="n">
        <f aca="false">SUM(I4:I36)</f>
        <v>112</v>
      </c>
      <c r="J37" s="25" t="n">
        <f aca="false">SUM(J4:J36)</f>
        <v>20940</v>
      </c>
      <c r="K37" s="25" t="n">
        <f aca="false">SUM(K4:K36)</f>
        <v>36104</v>
      </c>
      <c r="L37" s="25" t="n">
        <f aca="false">SUM(L4:L36)</f>
        <v>47621</v>
      </c>
    </row>
    <row r="38" customFormat="false" ht="13.8" hidden="false" customHeight="false" outlineLevel="0" collapsed="false">
      <c r="A38" s="26" t="s">
        <v>61</v>
      </c>
      <c r="B38" s="27" t="n">
        <v>80566</v>
      </c>
      <c r="C38" s="5" t="n">
        <f aca="false">SUM(D38,E38,F38,G38,H38,I38,J38,K38)</f>
        <v>80566</v>
      </c>
      <c r="D38" s="26" t="n">
        <v>1875</v>
      </c>
      <c r="E38" s="26" t="n">
        <v>4240</v>
      </c>
      <c r="F38" s="26" t="n">
        <v>6436</v>
      </c>
      <c r="G38" s="26" t="n">
        <v>222</v>
      </c>
      <c r="H38" s="26" t="n">
        <v>434</v>
      </c>
      <c r="I38" s="26" t="n">
        <v>1</v>
      </c>
      <c r="J38" s="26" t="n">
        <v>1506</v>
      </c>
      <c r="K38" s="26" t="n">
        <v>65852</v>
      </c>
      <c r="L38" s="26" t="n">
        <v>26837</v>
      </c>
    </row>
    <row r="39" customFormat="false" ht="13.8" hidden="false" customHeight="false" outlineLevel="0" collapsed="false">
      <c r="A39" s="26" t="s">
        <v>62</v>
      </c>
      <c r="B39" s="26" t="n">
        <v>16</v>
      </c>
      <c r="C39" s="5" t="n">
        <v>16</v>
      </c>
      <c r="E39" s="26" t="n">
        <v>16</v>
      </c>
      <c r="L39" s="26"/>
    </row>
    <row r="40" customFormat="false" ht="13.8" hidden="false" customHeight="false" outlineLevel="0" collapsed="false">
      <c r="A40" s="28" t="s">
        <v>63</v>
      </c>
      <c r="B40" s="26" t="n">
        <v>152</v>
      </c>
      <c r="C40" s="5" t="n">
        <f aca="false">SUM(D40,E40,F40,G40,H40,I40,J40,K40)</f>
        <v>152</v>
      </c>
      <c r="E40" s="26" t="n">
        <v>125</v>
      </c>
      <c r="H40" s="29" t="n">
        <v>27</v>
      </c>
      <c r="L40" s="26" t="n">
        <v>125</v>
      </c>
    </row>
    <row r="41" customFormat="false" ht="13.8" hidden="false" customHeight="false" outlineLevel="0" collapsed="false">
      <c r="A41" s="29" t="s">
        <v>64</v>
      </c>
      <c r="B41" s="26" t="n">
        <v>4453</v>
      </c>
      <c r="C41" s="5" t="n">
        <f aca="false">SUM(D41,E41,F41,G41,H41,I41,J41,K41)</f>
        <v>4453</v>
      </c>
      <c r="D41" s="26" t="n">
        <v>4216</v>
      </c>
      <c r="I41" s="26" t="n">
        <v>237</v>
      </c>
      <c r="L41" s="26" t="n">
        <v>4453</v>
      </c>
    </row>
    <row r="42" customFormat="false" ht="13.8" hidden="false" customHeight="false" outlineLevel="0" collapsed="false">
      <c r="A42" s="30" t="s">
        <v>65</v>
      </c>
      <c r="B42" s="31" t="n">
        <f aca="false">SUM(B37:B41)</f>
        <v>277245</v>
      </c>
      <c r="C42" s="31" t="n">
        <f aca="false">SUM(C37:C41)</f>
        <v>277245</v>
      </c>
      <c r="D42" s="31" t="n">
        <f aca="false">SUM(D37:D41)</f>
        <v>138292</v>
      </c>
      <c r="E42" s="31" t="n">
        <f aca="false">SUM(E37:E41)</f>
        <v>6590</v>
      </c>
      <c r="F42" s="31" t="n">
        <f aca="false">SUM(F37:F41)</f>
        <v>6621</v>
      </c>
      <c r="G42" s="31" t="n">
        <f aca="false">SUM(G37:G41)</f>
        <v>225</v>
      </c>
      <c r="H42" s="31" t="n">
        <f aca="false">SUM(H37:H41)</f>
        <v>765</v>
      </c>
      <c r="I42" s="31" t="n">
        <f aca="false">SUM(I37:I41)</f>
        <v>350</v>
      </c>
      <c r="J42" s="31" t="n">
        <f aca="false">SUM(J37:J41)</f>
        <v>22446</v>
      </c>
      <c r="K42" s="31" t="n">
        <f aca="false">SUM(K37:K41)</f>
        <v>101956</v>
      </c>
      <c r="L42" s="31" t="n">
        <f aca="false">SUM(L37:L41)</f>
        <v>79036</v>
      </c>
    </row>
  </sheetData>
  <mergeCells count="4">
    <mergeCell ref="A1:A2"/>
    <mergeCell ref="B1:B2"/>
    <mergeCell ref="D1:K1"/>
    <mergeCell ref="L1:L2"/>
  </mergeCells>
  <printOptions headings="false" gridLines="true" gridLinesSet="true" horizontalCentered="true" verticalCentered="false"/>
  <pageMargins left="0.25" right="0.25" top="0.75" bottom="0.298611111111111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9.64"/>
    <col collapsed="false" customWidth="true" hidden="false" outlineLevel="0" max="3" min="3" style="0" width="11.89"/>
    <col collapsed="false" customWidth="true" hidden="false" outlineLevel="0" max="4" min="4" style="0" width="14.26"/>
    <col collapsed="false" customWidth="true" hidden="false" outlineLevel="0" max="5" min="5" style="0" width="13.39"/>
    <col collapsed="false" customWidth="true" hidden="false" outlineLevel="0" max="6" min="6" style="0" width="11.39"/>
    <col collapsed="false" customWidth="true" hidden="false" outlineLevel="0" max="7" min="7" style="0" width="11.13"/>
    <col collapsed="false" customWidth="true" hidden="false" outlineLevel="0" max="8" min="8" style="0" width="12.64"/>
    <col collapsed="false" customWidth="true" hidden="false" outlineLevel="0" max="9" min="9" style="0" width="11.26"/>
    <col collapsed="false" customWidth="true" hidden="false" outlineLevel="0" max="10" min="10" style="0" width="9.89"/>
    <col collapsed="false" customWidth="true" hidden="false" outlineLevel="0" max="11" min="11" style="0" width="9.76"/>
    <col collapsed="false" customWidth="true" hidden="false" outlineLevel="0" max="12" min="12" style="0" width="12.64"/>
    <col collapsed="false" customWidth="true" hidden="false" outlineLevel="0" max="13" min="13" style="0" width="14.26"/>
    <col collapsed="false" customWidth="true" hidden="false" outlineLevel="0" max="14" min="14" style="0" width="13.39"/>
    <col collapsed="false" customWidth="true" hidden="false" outlineLevel="0" max="15" min="15" style="0" width="11.13"/>
    <col collapsed="false" customWidth="true" hidden="false" outlineLevel="0" max="16" min="16" style="0" width="11.39"/>
    <col collapsed="false" customWidth="true" hidden="false" outlineLevel="0" max="17" min="17" style="0" width="12.64"/>
    <col collapsed="false" customWidth="true" hidden="false" outlineLevel="0" max="18" min="18" style="0" width="11.26"/>
    <col collapsed="false" customWidth="true" hidden="false" outlineLevel="0" max="19" min="19" style="0" width="11.01"/>
    <col collapsed="false" customWidth="true" hidden="false" outlineLevel="0" max="1024" min="20" style="0" width="12.64"/>
  </cols>
  <sheetData>
    <row r="1" customFormat="false" ht="36.75" hidden="false" customHeight="true" outlineLevel="0" collapsed="false">
      <c r="A1" s="32" t="s">
        <v>66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</row>
    <row r="2" customFormat="false" ht="102.2" hidden="false" customHeight="false" outlineLevel="0" collapsed="false">
      <c r="A2" s="32"/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33" t="s">
        <v>10</v>
      </c>
      <c r="K2" s="1" t="s">
        <v>2</v>
      </c>
      <c r="L2" s="1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1" t="s">
        <v>8</v>
      </c>
      <c r="R2" s="1" t="s">
        <v>9</v>
      </c>
      <c r="S2" s="33" t="s">
        <v>10</v>
      </c>
    </row>
    <row r="3" customFormat="false" ht="13.8" hidden="false" customHeight="false" outlineLevel="0" collapsed="false">
      <c r="A3" s="5" t="s">
        <v>26</v>
      </c>
      <c r="B3" s="5" t="n">
        <v>315658</v>
      </c>
      <c r="C3" s="5" t="n">
        <v>88069</v>
      </c>
      <c r="D3" s="5" t="n">
        <v>704</v>
      </c>
      <c r="E3" s="5" t="n">
        <v>1431</v>
      </c>
      <c r="F3" s="5" t="n">
        <v>365</v>
      </c>
      <c r="G3" s="5" t="n">
        <v>263</v>
      </c>
      <c r="H3" s="5" t="n">
        <v>0</v>
      </c>
      <c r="I3" s="5" t="n">
        <v>2700</v>
      </c>
      <c r="J3" s="34" t="n">
        <f aca="false">SUM(B3:I3)</f>
        <v>409190</v>
      </c>
      <c r="K3" s="5" t="n">
        <v>216860</v>
      </c>
      <c r="L3" s="5" t="n">
        <v>5957</v>
      </c>
      <c r="M3" s="5" t="n">
        <v>0</v>
      </c>
      <c r="N3" s="5" t="n">
        <v>0</v>
      </c>
      <c r="O3" s="5" t="n">
        <v>0</v>
      </c>
      <c r="P3" s="5" t="n">
        <v>0</v>
      </c>
      <c r="Q3" s="5" t="n">
        <v>0</v>
      </c>
      <c r="R3" s="5" t="n">
        <v>797</v>
      </c>
      <c r="S3" s="34" t="n">
        <f aca="false">SUM(K3:R3)</f>
        <v>223614</v>
      </c>
    </row>
    <row r="4" customFormat="false" ht="13.8" hidden="false" customHeight="false" outlineLevel="0" collapsed="false">
      <c r="A4" s="5" t="s">
        <v>27</v>
      </c>
      <c r="B4" s="5" t="n">
        <v>142059</v>
      </c>
      <c r="C4" s="5" t="n">
        <v>49825</v>
      </c>
      <c r="D4" s="5" t="n">
        <v>156</v>
      </c>
      <c r="E4" s="5" t="n">
        <v>390</v>
      </c>
      <c r="F4" s="5" t="n">
        <v>0</v>
      </c>
      <c r="G4" s="5" t="n">
        <v>310</v>
      </c>
      <c r="H4" s="5" t="n">
        <v>0</v>
      </c>
      <c r="I4" s="5" t="n">
        <v>1543</v>
      </c>
      <c r="J4" s="34" t="n">
        <f aca="false">SUM(B4:I4)</f>
        <v>194283</v>
      </c>
      <c r="K4" s="5" t="n">
        <v>58772</v>
      </c>
      <c r="L4" s="5" t="n">
        <v>170</v>
      </c>
      <c r="M4" s="5" t="n">
        <v>28923</v>
      </c>
      <c r="N4" s="5" t="n">
        <v>0</v>
      </c>
      <c r="O4" s="5" t="n">
        <v>0</v>
      </c>
      <c r="P4" s="5" t="n">
        <v>221</v>
      </c>
      <c r="Q4" s="5" t="n">
        <v>0</v>
      </c>
      <c r="R4" s="5" t="n">
        <v>185</v>
      </c>
      <c r="S4" s="34" t="n">
        <f aca="false">SUM(K4:R4)</f>
        <v>88271</v>
      </c>
    </row>
    <row r="5" customFormat="false" ht="13.8" hidden="false" customHeight="false" outlineLevel="0" collapsed="false">
      <c r="A5" s="5" t="s">
        <v>28</v>
      </c>
      <c r="B5" s="5" t="n">
        <v>162541</v>
      </c>
      <c r="C5" s="5" t="n">
        <v>17414</v>
      </c>
      <c r="D5" s="5" t="n">
        <v>1053</v>
      </c>
      <c r="E5" s="5" t="n">
        <v>578</v>
      </c>
      <c r="F5" s="5" t="n">
        <v>0</v>
      </c>
      <c r="G5" s="5" t="n">
        <v>1069</v>
      </c>
      <c r="H5" s="5" t="n">
        <v>0</v>
      </c>
      <c r="I5" s="5" t="n">
        <v>1443</v>
      </c>
      <c r="J5" s="34" t="n">
        <f aca="false">SUM(B5:I5)</f>
        <v>184098</v>
      </c>
      <c r="K5" s="5" t="n">
        <v>56481</v>
      </c>
      <c r="L5" s="5" t="n">
        <v>0</v>
      </c>
      <c r="M5" s="5" t="n">
        <v>0</v>
      </c>
      <c r="N5" s="5" t="n">
        <v>0</v>
      </c>
      <c r="O5" s="5" t="n">
        <v>0</v>
      </c>
      <c r="P5" s="5" t="n">
        <v>0</v>
      </c>
      <c r="Q5" s="5" t="n">
        <v>0</v>
      </c>
      <c r="R5" s="5" t="n">
        <v>64</v>
      </c>
      <c r="S5" s="34" t="n">
        <f aca="false">SUM(K5:R5)</f>
        <v>56545</v>
      </c>
    </row>
    <row r="6" customFormat="false" ht="13.8" hidden="false" customHeight="false" outlineLevel="0" collapsed="false">
      <c r="A6" s="5" t="s">
        <v>29</v>
      </c>
      <c r="B6" s="5" t="n">
        <v>218004</v>
      </c>
      <c r="C6" s="5" t="n">
        <v>59117</v>
      </c>
      <c r="D6" s="5" t="n">
        <v>1726</v>
      </c>
      <c r="E6" s="5" t="n">
        <v>898</v>
      </c>
      <c r="F6" s="5" t="n">
        <v>556</v>
      </c>
      <c r="G6" s="5" t="n">
        <v>433</v>
      </c>
      <c r="H6" s="5" t="n">
        <v>0</v>
      </c>
      <c r="I6" s="5" t="n">
        <v>2187</v>
      </c>
      <c r="J6" s="34" t="n">
        <f aca="false">SUM(B6:I6)</f>
        <v>282921</v>
      </c>
      <c r="K6" s="5" t="n">
        <v>175695</v>
      </c>
      <c r="L6" s="5" t="n">
        <v>911</v>
      </c>
      <c r="M6" s="5" t="n">
        <v>0</v>
      </c>
      <c r="N6" s="5" t="n">
        <v>0</v>
      </c>
      <c r="O6" s="5" t="n">
        <v>0</v>
      </c>
      <c r="P6" s="5" t="n">
        <v>0</v>
      </c>
      <c r="Q6" s="5" t="n">
        <v>0</v>
      </c>
      <c r="R6" s="5" t="n">
        <v>2424</v>
      </c>
      <c r="S6" s="34" t="n">
        <f aca="false">SUM(K6:R6)</f>
        <v>179030</v>
      </c>
    </row>
    <row r="7" customFormat="false" ht="13.8" hidden="false" customHeight="false" outlineLevel="0" collapsed="false">
      <c r="A7" s="5" t="s">
        <v>30</v>
      </c>
      <c r="B7" s="5" t="n">
        <v>761901</v>
      </c>
      <c r="C7" s="5" t="n">
        <v>56499</v>
      </c>
      <c r="D7" s="5" t="n">
        <v>2257</v>
      </c>
      <c r="E7" s="5" t="n">
        <v>9223</v>
      </c>
      <c r="F7" s="5" t="n">
        <v>464</v>
      </c>
      <c r="G7" s="5" t="n">
        <v>175</v>
      </c>
      <c r="H7" s="5" t="n">
        <v>1342</v>
      </c>
      <c r="I7" s="5" t="n">
        <v>2251</v>
      </c>
      <c r="J7" s="34" t="n">
        <f aca="false">SUM(B7:I7)</f>
        <v>834112</v>
      </c>
      <c r="K7" s="5" t="n">
        <v>156148</v>
      </c>
      <c r="L7" s="5" t="n">
        <v>4481</v>
      </c>
      <c r="M7" s="5" t="n">
        <v>0</v>
      </c>
      <c r="N7" s="5" t="n">
        <v>0</v>
      </c>
      <c r="O7" s="5" t="n">
        <v>0</v>
      </c>
      <c r="P7" s="5" t="n">
        <v>0</v>
      </c>
      <c r="Q7" s="5" t="n">
        <v>0</v>
      </c>
      <c r="R7" s="5" t="n">
        <v>6522</v>
      </c>
      <c r="S7" s="34" t="n">
        <f aca="false">SUM(K7:R7)</f>
        <v>167151</v>
      </c>
    </row>
    <row r="8" customFormat="false" ht="13.8" hidden="false" customHeight="false" outlineLevel="0" collapsed="false">
      <c r="A8" s="5" t="s">
        <v>31</v>
      </c>
      <c r="B8" s="5" t="n">
        <v>375970</v>
      </c>
      <c r="C8" s="5" t="n">
        <v>27429</v>
      </c>
      <c r="D8" s="5" t="n">
        <v>726</v>
      </c>
      <c r="E8" s="5" t="n">
        <v>1820</v>
      </c>
      <c r="F8" s="5" t="n">
        <v>320</v>
      </c>
      <c r="G8" s="5" t="n">
        <v>0</v>
      </c>
      <c r="H8" s="5" t="n">
        <v>0</v>
      </c>
      <c r="I8" s="5" t="n">
        <v>3663</v>
      </c>
      <c r="J8" s="34" t="n">
        <f aca="false">SUM(B8:I8)</f>
        <v>409928</v>
      </c>
      <c r="K8" s="5" t="n">
        <v>198694</v>
      </c>
      <c r="L8" s="5" t="n">
        <v>12759</v>
      </c>
      <c r="M8" s="5" t="n">
        <v>0</v>
      </c>
      <c r="N8" s="5" t="n">
        <v>951</v>
      </c>
      <c r="O8" s="5" t="n">
        <v>0</v>
      </c>
      <c r="P8" s="5" t="n">
        <v>0</v>
      </c>
      <c r="Q8" s="5" t="n">
        <v>0</v>
      </c>
      <c r="R8" s="5" t="n">
        <v>4911</v>
      </c>
      <c r="S8" s="34" t="n">
        <f aca="false">SUM(K8:R8)</f>
        <v>217315</v>
      </c>
    </row>
    <row r="9" customFormat="false" ht="13.8" hidden="false" customHeight="false" outlineLevel="0" collapsed="false">
      <c r="A9" s="5" t="s">
        <v>32</v>
      </c>
      <c r="B9" s="5" t="n">
        <v>497931</v>
      </c>
      <c r="C9" s="5" t="n">
        <v>110898</v>
      </c>
      <c r="D9" s="5" t="n">
        <v>4435</v>
      </c>
      <c r="E9" s="5" t="n">
        <v>23287</v>
      </c>
      <c r="F9" s="5" t="n">
        <v>2115</v>
      </c>
      <c r="G9" s="5" t="n">
        <v>143</v>
      </c>
      <c r="H9" s="5" t="n">
        <v>1725</v>
      </c>
      <c r="I9" s="5" t="n">
        <v>3260</v>
      </c>
      <c r="J9" s="34" t="n">
        <f aca="false">SUM(B9:I9)</f>
        <v>643794</v>
      </c>
      <c r="K9" s="5" t="n">
        <v>88195</v>
      </c>
      <c r="L9" s="5" t="n">
        <v>37364</v>
      </c>
      <c r="M9" s="5" t="n">
        <v>7</v>
      </c>
      <c r="N9" s="5" t="n">
        <v>0</v>
      </c>
      <c r="O9" s="5" t="n">
        <v>0</v>
      </c>
      <c r="P9" s="5" t="n">
        <v>0</v>
      </c>
      <c r="Q9" s="5" t="n">
        <v>182</v>
      </c>
      <c r="R9" s="5" t="n">
        <v>0</v>
      </c>
      <c r="S9" s="34" t="n">
        <f aca="false">SUM(K9:R9)</f>
        <v>125748</v>
      </c>
    </row>
    <row r="10" customFormat="false" ht="13.8" hidden="false" customHeight="false" outlineLevel="0" collapsed="false">
      <c r="A10" s="5" t="s">
        <v>33</v>
      </c>
      <c r="B10" s="5" t="n">
        <v>496615</v>
      </c>
      <c r="C10" s="5" t="n">
        <v>56678</v>
      </c>
      <c r="D10" s="5" t="n">
        <v>0</v>
      </c>
      <c r="E10" s="5" t="n">
        <v>0</v>
      </c>
      <c r="F10" s="5" t="n">
        <v>0</v>
      </c>
      <c r="G10" s="5" t="n">
        <v>383</v>
      </c>
      <c r="H10" s="5" t="n">
        <v>0</v>
      </c>
      <c r="I10" s="5" t="n">
        <v>2691</v>
      </c>
      <c r="J10" s="34" t="n">
        <f aca="false">SUM(B10:I10)</f>
        <v>556367</v>
      </c>
      <c r="K10" s="5" t="n">
        <v>98367</v>
      </c>
      <c r="L10" s="5" t="n">
        <v>2518</v>
      </c>
      <c r="M10" s="5" t="n">
        <v>0</v>
      </c>
      <c r="N10" s="5" t="n">
        <v>0</v>
      </c>
      <c r="O10" s="5" t="n">
        <v>0</v>
      </c>
      <c r="P10" s="5" t="n">
        <v>0</v>
      </c>
      <c r="Q10" s="5" t="n">
        <v>0</v>
      </c>
      <c r="R10" s="5" t="n">
        <v>396</v>
      </c>
      <c r="S10" s="34" t="n">
        <f aca="false">SUM(K10:R10)</f>
        <v>101281</v>
      </c>
    </row>
    <row r="11" customFormat="false" ht="13.8" hidden="false" customHeight="false" outlineLevel="0" collapsed="false">
      <c r="A11" s="5" t="s">
        <v>34</v>
      </c>
      <c r="B11" s="5" t="n">
        <v>267642</v>
      </c>
      <c r="C11" s="5" t="n">
        <v>25016</v>
      </c>
      <c r="D11" s="5" t="n">
        <v>210</v>
      </c>
      <c r="E11" s="5" t="n">
        <v>42340</v>
      </c>
      <c r="F11" s="5" t="n">
        <v>0</v>
      </c>
      <c r="G11" s="5" t="n">
        <v>883</v>
      </c>
      <c r="H11" s="5" t="n">
        <v>317</v>
      </c>
      <c r="I11" s="5" t="n">
        <v>3316</v>
      </c>
      <c r="J11" s="34" t="n">
        <f aca="false">SUM(B11:I11)</f>
        <v>339724</v>
      </c>
      <c r="K11" s="5" t="n">
        <v>116810</v>
      </c>
      <c r="L11" s="5" t="n">
        <v>4645</v>
      </c>
      <c r="M11" s="5" t="n">
        <v>1</v>
      </c>
      <c r="N11" s="5" t="n">
        <v>0</v>
      </c>
      <c r="O11" s="5" t="n">
        <v>0</v>
      </c>
      <c r="P11" s="5" t="n">
        <v>0</v>
      </c>
      <c r="Q11" s="5" t="n">
        <v>0</v>
      </c>
      <c r="R11" s="5" t="n">
        <v>131</v>
      </c>
      <c r="S11" s="34" t="n">
        <f aca="false">SUM(K11:R11)</f>
        <v>121587</v>
      </c>
    </row>
    <row r="12" customFormat="false" ht="13.8" hidden="false" customHeight="false" outlineLevel="0" collapsed="false">
      <c r="A12" s="5" t="s">
        <v>35</v>
      </c>
      <c r="B12" s="5" t="n">
        <v>129392</v>
      </c>
      <c r="C12" s="5" t="n">
        <v>98969</v>
      </c>
      <c r="D12" s="5" t="n">
        <v>1667</v>
      </c>
      <c r="E12" s="5" t="n">
        <v>1409</v>
      </c>
      <c r="F12" s="5" t="n">
        <v>0</v>
      </c>
      <c r="G12" s="5" t="n">
        <v>0</v>
      </c>
      <c r="H12" s="5" t="n">
        <v>2</v>
      </c>
      <c r="I12" s="5" t="n">
        <v>2807</v>
      </c>
      <c r="J12" s="34" t="n">
        <f aca="false">SUM(B12:I12)</f>
        <v>234246</v>
      </c>
      <c r="K12" s="5" t="n">
        <v>84477</v>
      </c>
      <c r="L12" s="5" t="n">
        <v>8313</v>
      </c>
      <c r="M12" s="5" t="n">
        <v>43</v>
      </c>
      <c r="N12" s="5" t="n">
        <v>0</v>
      </c>
      <c r="O12" s="5" t="n">
        <v>0</v>
      </c>
      <c r="P12" s="5" t="n">
        <v>0</v>
      </c>
      <c r="Q12" s="5" t="n">
        <v>0</v>
      </c>
      <c r="R12" s="5" t="n">
        <v>7401</v>
      </c>
      <c r="S12" s="34" t="n">
        <f aca="false">SUM(K12:R12)</f>
        <v>100234</v>
      </c>
    </row>
    <row r="13" customFormat="false" ht="13.8" hidden="false" customHeight="false" outlineLevel="0" collapsed="false">
      <c r="A13" s="5" t="s">
        <v>36</v>
      </c>
      <c r="B13" s="5" t="n">
        <v>176067</v>
      </c>
      <c r="C13" s="5" t="n">
        <v>44389</v>
      </c>
      <c r="D13" s="5" t="n">
        <v>2401</v>
      </c>
      <c r="E13" s="5" t="n">
        <v>2829</v>
      </c>
      <c r="F13" s="5" t="n">
        <v>387</v>
      </c>
      <c r="G13" s="5" t="n">
        <v>71</v>
      </c>
      <c r="H13" s="5" t="n">
        <v>843</v>
      </c>
      <c r="I13" s="5" t="n">
        <v>3559</v>
      </c>
      <c r="J13" s="35" t="n">
        <v>230546</v>
      </c>
      <c r="K13" s="5" t="n">
        <v>123731</v>
      </c>
      <c r="L13" s="5" t="n">
        <v>0</v>
      </c>
      <c r="M13" s="5" t="n">
        <v>0</v>
      </c>
      <c r="N13" s="5" t="n">
        <v>0</v>
      </c>
      <c r="O13" s="5" t="n">
        <v>0</v>
      </c>
      <c r="P13" s="5" t="n">
        <v>0</v>
      </c>
      <c r="Q13" s="5" t="n">
        <v>0</v>
      </c>
      <c r="R13" s="5" t="n">
        <v>35</v>
      </c>
      <c r="S13" s="34" t="n">
        <f aca="false">SUM(K13:R13)</f>
        <v>123766</v>
      </c>
    </row>
    <row r="14" customFormat="false" ht="13.8" hidden="false" customHeight="false" outlineLevel="0" collapsed="false">
      <c r="A14" s="5" t="s">
        <v>37</v>
      </c>
      <c r="B14" s="5" t="n">
        <v>409667</v>
      </c>
      <c r="C14" s="5" t="n">
        <v>87670</v>
      </c>
      <c r="D14" s="5" t="n">
        <v>4738</v>
      </c>
      <c r="E14" s="5" t="n">
        <v>3245</v>
      </c>
      <c r="F14" s="5" t="n">
        <v>473</v>
      </c>
      <c r="G14" s="5" t="n">
        <v>1802</v>
      </c>
      <c r="H14" s="5" t="n">
        <v>1244</v>
      </c>
      <c r="I14" s="5" t="n">
        <v>5923</v>
      </c>
      <c r="J14" s="34" t="n">
        <f aca="false">SUM(B14:I14)</f>
        <v>514762</v>
      </c>
      <c r="K14" s="5" t="n">
        <v>240231</v>
      </c>
      <c r="L14" s="5" t="n">
        <v>0</v>
      </c>
      <c r="M14" s="5" t="n">
        <v>0</v>
      </c>
      <c r="N14" s="5" t="n">
        <v>0</v>
      </c>
      <c r="O14" s="5" t="n">
        <v>0</v>
      </c>
      <c r="P14" s="5" t="n">
        <v>0</v>
      </c>
      <c r="Q14" s="5" t="n">
        <v>0</v>
      </c>
      <c r="R14" s="5" t="n">
        <v>0</v>
      </c>
      <c r="S14" s="34" t="n">
        <f aca="false">SUM(K14:R14)</f>
        <v>240231</v>
      </c>
    </row>
    <row r="15" customFormat="false" ht="13.8" hidden="false" customHeight="false" outlineLevel="0" collapsed="false">
      <c r="A15" s="5" t="s">
        <v>38</v>
      </c>
      <c r="B15" s="5" t="n">
        <v>273759</v>
      </c>
      <c r="C15" s="5" t="n">
        <v>42686</v>
      </c>
      <c r="D15" s="5" t="n">
        <v>418</v>
      </c>
      <c r="E15" s="5" t="n">
        <v>248</v>
      </c>
      <c r="F15" s="5" t="n">
        <v>72</v>
      </c>
      <c r="G15" s="5" t="n">
        <v>36</v>
      </c>
      <c r="H15" s="5" t="n">
        <v>0</v>
      </c>
      <c r="I15" s="5" t="n">
        <v>2136</v>
      </c>
      <c r="J15" s="34" t="n">
        <f aca="false">SUM(B15:I15)</f>
        <v>319355</v>
      </c>
      <c r="K15" s="5" t="n">
        <v>125649</v>
      </c>
      <c r="L15" s="5" t="n">
        <v>7510</v>
      </c>
      <c r="M15" s="5" t="n">
        <v>0</v>
      </c>
      <c r="N15" s="5" t="n">
        <v>0</v>
      </c>
      <c r="O15" s="5" t="n">
        <v>0</v>
      </c>
      <c r="P15" s="5" t="n">
        <v>0</v>
      </c>
      <c r="Q15" s="5" t="n">
        <v>0</v>
      </c>
      <c r="R15" s="5" t="n">
        <v>191</v>
      </c>
      <c r="S15" s="34" t="n">
        <f aca="false">SUM(K15:R15)</f>
        <v>133350</v>
      </c>
    </row>
    <row r="16" customFormat="false" ht="13.8" hidden="false" customHeight="false" outlineLevel="0" collapsed="false">
      <c r="A16" s="5" t="s">
        <v>39</v>
      </c>
      <c r="B16" s="5" t="n">
        <v>219628</v>
      </c>
      <c r="C16" s="5" t="n">
        <v>56464</v>
      </c>
      <c r="D16" s="5" t="n">
        <v>5634</v>
      </c>
      <c r="E16" s="5" t="n">
        <v>3461</v>
      </c>
      <c r="F16" s="5" t="n">
        <v>0</v>
      </c>
      <c r="G16" s="5" t="n">
        <v>0</v>
      </c>
      <c r="H16" s="5" t="n">
        <v>2958</v>
      </c>
      <c r="I16" s="5" t="n">
        <v>1916</v>
      </c>
      <c r="J16" s="34" t="n">
        <f aca="false">SUM(B16:I16)</f>
        <v>290061</v>
      </c>
      <c r="K16" s="5" t="n">
        <v>102251</v>
      </c>
      <c r="L16" s="5" t="n">
        <v>4925</v>
      </c>
      <c r="M16" s="5" t="n">
        <v>0</v>
      </c>
      <c r="N16" s="5" t="n">
        <v>0</v>
      </c>
      <c r="O16" s="5" t="n">
        <v>0</v>
      </c>
      <c r="P16" s="5" t="n">
        <v>0</v>
      </c>
      <c r="Q16" s="5" t="n">
        <v>0</v>
      </c>
      <c r="R16" s="5" t="n">
        <v>492</v>
      </c>
      <c r="S16" s="34" t="n">
        <f aca="false">SUM(K16:R16)</f>
        <v>107668</v>
      </c>
    </row>
    <row r="17" customFormat="false" ht="13.8" hidden="false" customHeight="false" outlineLevel="0" collapsed="false">
      <c r="A17" s="5" t="s">
        <v>40</v>
      </c>
      <c r="B17" s="5" t="n">
        <v>314143</v>
      </c>
      <c r="C17" s="5" t="n">
        <v>187940</v>
      </c>
      <c r="D17" s="5" t="n">
        <v>10398</v>
      </c>
      <c r="E17" s="5" t="n">
        <v>5291</v>
      </c>
      <c r="F17" s="5" t="n">
        <v>1071</v>
      </c>
      <c r="G17" s="5" t="n">
        <v>927</v>
      </c>
      <c r="H17" s="5" t="n">
        <v>508</v>
      </c>
      <c r="I17" s="5" t="n">
        <v>9153</v>
      </c>
      <c r="J17" s="34" t="n">
        <f aca="false">SUM(B17:I17)</f>
        <v>529431</v>
      </c>
      <c r="K17" s="5" t="n">
        <v>216364</v>
      </c>
      <c r="L17" s="5" t="n">
        <v>250921</v>
      </c>
      <c r="M17" s="5" t="n">
        <v>0</v>
      </c>
      <c r="N17" s="5" t="n">
        <v>0</v>
      </c>
      <c r="O17" s="5" t="n">
        <v>0</v>
      </c>
      <c r="P17" s="5" t="n">
        <v>0</v>
      </c>
      <c r="Q17" s="5" t="n">
        <v>1300</v>
      </c>
      <c r="R17" s="5" t="n">
        <v>342</v>
      </c>
      <c r="S17" s="34" t="n">
        <f aca="false">SUM(K17:R17)</f>
        <v>468927</v>
      </c>
    </row>
    <row r="18" customFormat="false" ht="13.8" hidden="false" customHeight="false" outlineLevel="0" collapsed="false">
      <c r="A18" s="5" t="s">
        <v>41</v>
      </c>
      <c r="B18" s="5" t="n">
        <v>452547</v>
      </c>
      <c r="C18" s="5" t="n">
        <v>87204</v>
      </c>
      <c r="D18" s="5" t="n">
        <v>17064</v>
      </c>
      <c r="E18" s="5" t="n">
        <v>18038</v>
      </c>
      <c r="F18" s="5" t="n">
        <v>84</v>
      </c>
      <c r="G18" s="5" t="n">
        <v>72</v>
      </c>
      <c r="H18" s="5" t="n">
        <v>9283</v>
      </c>
      <c r="I18" s="5" t="n">
        <v>3365</v>
      </c>
      <c r="J18" s="34" t="n">
        <f aca="false">SUM(B18:I18)</f>
        <v>587657</v>
      </c>
      <c r="K18" s="5" t="n">
        <v>98374</v>
      </c>
      <c r="L18" s="5" t="n">
        <v>4453</v>
      </c>
      <c r="M18" s="5" t="n">
        <v>0</v>
      </c>
      <c r="N18" s="5" t="n">
        <v>0</v>
      </c>
      <c r="O18" s="5" t="n">
        <v>0</v>
      </c>
      <c r="P18" s="5" t="n">
        <v>0</v>
      </c>
      <c r="Q18" s="5" t="n">
        <v>0</v>
      </c>
      <c r="R18" s="5" t="n">
        <v>1226</v>
      </c>
      <c r="S18" s="34" t="n">
        <f aca="false">SUM(K18:R18)</f>
        <v>104053</v>
      </c>
    </row>
    <row r="19" customFormat="false" ht="13.8" hidden="false" customHeight="false" outlineLevel="0" collapsed="false">
      <c r="A19" s="5" t="s">
        <v>42</v>
      </c>
      <c r="B19" s="5" t="n">
        <v>306209</v>
      </c>
      <c r="C19" s="5" t="n">
        <v>124010</v>
      </c>
      <c r="D19" s="5" t="n">
        <v>2557</v>
      </c>
      <c r="E19" s="5" t="n">
        <v>2010</v>
      </c>
      <c r="F19" s="5" t="n">
        <v>424</v>
      </c>
      <c r="G19" s="5" t="n">
        <v>0</v>
      </c>
      <c r="H19" s="5" t="n">
        <v>480</v>
      </c>
      <c r="I19" s="5" t="n">
        <v>1342</v>
      </c>
      <c r="J19" s="34" t="n">
        <f aca="false">SUM(B19:I19)</f>
        <v>437032</v>
      </c>
      <c r="K19" s="5" t="n">
        <v>73354</v>
      </c>
      <c r="L19" s="5" t="n">
        <v>1297</v>
      </c>
      <c r="M19" s="5" t="n">
        <v>0</v>
      </c>
      <c r="N19" s="5" t="n">
        <v>0</v>
      </c>
      <c r="O19" s="5" t="n">
        <v>0</v>
      </c>
      <c r="P19" s="5" t="n">
        <v>0</v>
      </c>
      <c r="Q19" s="5" t="n">
        <v>0</v>
      </c>
      <c r="R19" s="5" t="n">
        <v>211</v>
      </c>
      <c r="S19" s="34" t="n">
        <f aca="false">SUM(K19:R19)</f>
        <v>74862</v>
      </c>
    </row>
    <row r="20" customFormat="false" ht="13.8" hidden="false" customHeight="false" outlineLevel="0" collapsed="false">
      <c r="A20" s="5" t="s">
        <v>43</v>
      </c>
      <c r="B20" s="5" t="n">
        <v>312779</v>
      </c>
      <c r="C20" s="5" t="n">
        <v>52725</v>
      </c>
      <c r="D20" s="5" t="n">
        <v>3750</v>
      </c>
      <c r="E20" s="5" t="n">
        <v>1628</v>
      </c>
      <c r="F20" s="5" t="n">
        <v>0</v>
      </c>
      <c r="G20" s="5" t="n">
        <v>327</v>
      </c>
      <c r="H20" s="5" t="n">
        <v>119</v>
      </c>
      <c r="I20" s="5" t="n">
        <v>2947</v>
      </c>
      <c r="J20" s="34" t="n">
        <f aca="false">SUM(B20:I20)</f>
        <v>374275</v>
      </c>
      <c r="K20" s="5" t="n">
        <v>116244</v>
      </c>
      <c r="L20" s="5" t="n">
        <v>5687</v>
      </c>
      <c r="M20" s="5" t="n">
        <v>0</v>
      </c>
      <c r="N20" s="5" t="n">
        <v>0</v>
      </c>
      <c r="O20" s="5" t="n">
        <v>0</v>
      </c>
      <c r="P20" s="5" t="n">
        <v>0</v>
      </c>
      <c r="Q20" s="5" t="n">
        <v>0</v>
      </c>
      <c r="R20" s="5" t="n">
        <v>479</v>
      </c>
      <c r="S20" s="34" t="n">
        <f aca="false">SUM(K20:R20)</f>
        <v>122410</v>
      </c>
    </row>
    <row r="21" customFormat="false" ht="13.8" hidden="false" customHeight="false" outlineLevel="0" collapsed="false">
      <c r="A21" s="5" t="s">
        <v>44</v>
      </c>
      <c r="B21" s="5" t="n">
        <v>651362</v>
      </c>
      <c r="C21" s="5" t="n">
        <v>160451</v>
      </c>
      <c r="D21" s="5" t="n">
        <v>2307</v>
      </c>
      <c r="E21" s="5" t="n">
        <v>12325</v>
      </c>
      <c r="F21" s="5" t="n">
        <v>472</v>
      </c>
      <c r="G21" s="5" t="n">
        <v>178</v>
      </c>
      <c r="H21" s="5" t="n">
        <v>7715</v>
      </c>
      <c r="I21" s="5" t="n">
        <v>3278</v>
      </c>
      <c r="J21" s="34" t="n">
        <f aca="false">SUM(B21:I21)</f>
        <v>838088</v>
      </c>
      <c r="K21" s="5" t="n">
        <v>115861</v>
      </c>
      <c r="L21" s="5" t="n">
        <v>934</v>
      </c>
      <c r="M21" s="5" t="n">
        <v>0</v>
      </c>
      <c r="N21" s="5" t="n">
        <v>0</v>
      </c>
      <c r="O21" s="5" t="n">
        <v>0</v>
      </c>
      <c r="P21" s="5" t="n">
        <v>0</v>
      </c>
      <c r="Q21" s="5" t="n">
        <v>0</v>
      </c>
      <c r="R21" s="5" t="n">
        <v>356</v>
      </c>
      <c r="S21" s="34" t="n">
        <f aca="false">SUM(K21:R21)</f>
        <v>117151</v>
      </c>
    </row>
    <row r="22" customFormat="false" ht="13.8" hidden="false" customHeight="false" outlineLevel="0" collapsed="false">
      <c r="A22" s="5" t="s">
        <v>45</v>
      </c>
      <c r="B22" s="5" t="n">
        <v>321318</v>
      </c>
      <c r="C22" s="5" t="n">
        <v>103861</v>
      </c>
      <c r="D22" s="5" t="n">
        <v>3041</v>
      </c>
      <c r="E22" s="5" t="n">
        <v>8314</v>
      </c>
      <c r="F22" s="5" t="n">
        <v>0</v>
      </c>
      <c r="G22" s="5" t="n">
        <v>2213</v>
      </c>
      <c r="H22" s="5" t="n">
        <v>3395</v>
      </c>
      <c r="I22" s="5" t="n">
        <v>14335</v>
      </c>
      <c r="J22" s="34" t="n">
        <f aca="false">SUM(B22:I22)</f>
        <v>456477</v>
      </c>
      <c r="K22" s="5" t="n">
        <v>65753</v>
      </c>
      <c r="L22" s="5" t="n">
        <v>27164</v>
      </c>
      <c r="M22" s="5" t="n">
        <v>13783</v>
      </c>
      <c r="N22" s="5" t="n">
        <v>182</v>
      </c>
      <c r="O22" s="5" t="n">
        <v>0</v>
      </c>
      <c r="P22" s="5" t="n">
        <v>57</v>
      </c>
      <c r="Q22" s="5" t="n">
        <v>0</v>
      </c>
      <c r="R22" s="5" t="n">
        <v>2867</v>
      </c>
      <c r="S22" s="34" t="n">
        <f aca="false">SUM(K22:R22)</f>
        <v>109806</v>
      </c>
    </row>
    <row r="23" customFormat="false" ht="13.8" hidden="false" customHeight="false" outlineLevel="0" collapsed="false">
      <c r="A23" s="5" t="s">
        <v>46</v>
      </c>
      <c r="B23" s="5" t="n">
        <v>383897</v>
      </c>
      <c r="C23" s="5" t="n">
        <v>52999</v>
      </c>
      <c r="D23" s="5" t="n">
        <v>3298</v>
      </c>
      <c r="E23" s="5" t="n">
        <v>1899</v>
      </c>
      <c r="F23" s="5" t="n">
        <v>178</v>
      </c>
      <c r="G23" s="5" t="n">
        <v>2409</v>
      </c>
      <c r="H23" s="5" t="n">
        <v>2294</v>
      </c>
      <c r="I23" s="5" t="n">
        <v>7509</v>
      </c>
      <c r="J23" s="34" t="n">
        <f aca="false">SUM(B23:I23)</f>
        <v>454483</v>
      </c>
      <c r="K23" s="5" t="n">
        <v>93801</v>
      </c>
      <c r="L23" s="5" t="n">
        <v>19389</v>
      </c>
      <c r="M23" s="5" t="n">
        <v>2</v>
      </c>
      <c r="N23" s="5" t="n">
        <v>0</v>
      </c>
      <c r="O23" s="5" t="n">
        <v>0</v>
      </c>
      <c r="P23" s="5"/>
      <c r="Q23" s="5" t="n">
        <v>0</v>
      </c>
      <c r="R23" s="5" t="n">
        <v>473</v>
      </c>
      <c r="S23" s="34" t="n">
        <f aca="false">SUM(K23:R23)</f>
        <v>113665</v>
      </c>
    </row>
    <row r="24" customFormat="false" ht="13.8" hidden="false" customHeight="false" outlineLevel="0" collapsed="false">
      <c r="A24" s="5" t="s">
        <v>47</v>
      </c>
      <c r="B24" s="5" t="n">
        <v>158141</v>
      </c>
      <c r="C24" s="5" t="n">
        <v>102231</v>
      </c>
      <c r="D24" s="5" t="n">
        <v>3764</v>
      </c>
      <c r="E24" s="5" t="n">
        <v>4462</v>
      </c>
      <c r="F24" s="5" t="n">
        <v>1252</v>
      </c>
      <c r="G24" s="5" t="n">
        <v>228</v>
      </c>
      <c r="H24" s="5" t="n">
        <v>1290</v>
      </c>
      <c r="I24" s="5" t="n">
        <v>1902</v>
      </c>
      <c r="J24" s="34" t="n">
        <f aca="false">SUM(B24:I24)</f>
        <v>273270</v>
      </c>
      <c r="K24" s="5" t="n">
        <v>86650</v>
      </c>
      <c r="L24" s="5" t="n">
        <v>7535</v>
      </c>
      <c r="M24" s="5" t="n">
        <v>9</v>
      </c>
      <c r="N24" s="5" t="n">
        <v>0</v>
      </c>
      <c r="O24" s="5" t="n">
        <v>0</v>
      </c>
      <c r="P24" s="5" t="n">
        <v>0</v>
      </c>
      <c r="Q24" s="5" t="n">
        <v>0</v>
      </c>
      <c r="R24" s="5" t="n">
        <v>842</v>
      </c>
      <c r="S24" s="34" t="n">
        <f aca="false">SUM(K24:R24)</f>
        <v>95036</v>
      </c>
    </row>
    <row r="25" customFormat="false" ht="13.8" hidden="false" customHeight="false" outlineLevel="0" collapsed="false">
      <c r="A25" s="5" t="s">
        <v>48</v>
      </c>
      <c r="B25" s="5" t="n">
        <v>296249</v>
      </c>
      <c r="C25" s="5" t="n">
        <v>72044</v>
      </c>
      <c r="D25" s="5" t="n">
        <v>465</v>
      </c>
      <c r="E25" s="5" t="n">
        <v>155</v>
      </c>
      <c r="F25" s="5" t="n">
        <v>0</v>
      </c>
      <c r="G25" s="5" t="n">
        <v>0</v>
      </c>
      <c r="H25" s="5" t="n">
        <v>0</v>
      </c>
      <c r="I25" s="5" t="n">
        <v>3009</v>
      </c>
      <c r="J25" s="34" t="n">
        <f aca="false">SUM(B25:I25)</f>
        <v>371922</v>
      </c>
      <c r="K25" s="5" t="n">
        <v>43769</v>
      </c>
      <c r="L25" s="22" t="n">
        <v>0</v>
      </c>
      <c r="M25" s="22" t="n">
        <v>0</v>
      </c>
      <c r="N25" s="22" t="n">
        <v>0</v>
      </c>
      <c r="O25" s="22" t="n">
        <v>0</v>
      </c>
      <c r="P25" s="22" t="n">
        <v>0</v>
      </c>
      <c r="Q25" s="22" t="n">
        <v>0</v>
      </c>
      <c r="R25" s="5" t="n">
        <v>243</v>
      </c>
      <c r="S25" s="34" t="n">
        <f aca="false">SUM(K25:R25)</f>
        <v>44012</v>
      </c>
    </row>
    <row r="26" customFormat="false" ht="13.8" hidden="false" customHeight="false" outlineLevel="0" collapsed="false">
      <c r="A26" s="5" t="s">
        <v>49</v>
      </c>
      <c r="B26" s="5" t="n">
        <v>121121</v>
      </c>
      <c r="C26" s="5" t="n">
        <v>37118</v>
      </c>
      <c r="D26" s="5" t="n">
        <v>0</v>
      </c>
      <c r="E26" s="5" t="n">
        <v>1454</v>
      </c>
      <c r="F26" s="5" t="n">
        <v>0</v>
      </c>
      <c r="G26" s="5" t="n">
        <v>0</v>
      </c>
      <c r="H26" s="5" t="n">
        <v>0</v>
      </c>
      <c r="I26" s="5" t="n">
        <v>1976</v>
      </c>
      <c r="J26" s="34" t="n">
        <f aca="false">SUM(B26:I26)</f>
        <v>161669</v>
      </c>
      <c r="K26" s="5" t="n">
        <v>65251</v>
      </c>
      <c r="L26" s="5" t="n">
        <v>2798</v>
      </c>
      <c r="M26" s="5" t="n">
        <v>0</v>
      </c>
      <c r="N26" s="5" t="n">
        <v>0</v>
      </c>
      <c r="O26" s="5" t="n">
        <v>0</v>
      </c>
      <c r="P26" s="5" t="n">
        <v>0</v>
      </c>
      <c r="Q26" s="5" t="n">
        <v>0</v>
      </c>
      <c r="R26" s="5" t="n">
        <v>60</v>
      </c>
      <c r="S26" s="34" t="n">
        <f aca="false">SUM(K26:R26)</f>
        <v>68109</v>
      </c>
    </row>
    <row r="27" customFormat="false" ht="13.8" hidden="false" customHeight="false" outlineLevel="0" collapsed="false">
      <c r="A27" s="5" t="s">
        <v>50</v>
      </c>
      <c r="B27" s="5" t="n">
        <v>165640</v>
      </c>
      <c r="C27" s="5" t="n">
        <v>50064</v>
      </c>
      <c r="D27" s="5" t="n">
        <v>518</v>
      </c>
      <c r="E27" s="5" t="n">
        <v>3415</v>
      </c>
      <c r="F27" s="5" t="n">
        <v>0</v>
      </c>
      <c r="G27" s="5" t="n">
        <v>2769</v>
      </c>
      <c r="H27" s="5" t="n">
        <v>404</v>
      </c>
      <c r="I27" s="5" t="n">
        <v>1837</v>
      </c>
      <c r="J27" s="34" t="n">
        <f aca="false">SUM(B27:I27)</f>
        <v>224647</v>
      </c>
      <c r="K27" s="5" t="n">
        <v>70850</v>
      </c>
      <c r="L27" s="5" t="n">
        <v>6723</v>
      </c>
      <c r="M27" s="5" t="n">
        <v>42</v>
      </c>
      <c r="N27" s="5" t="n">
        <v>0</v>
      </c>
      <c r="O27" s="5" t="n">
        <v>0</v>
      </c>
      <c r="P27" s="5" t="n">
        <v>109</v>
      </c>
      <c r="Q27" s="5" t="n">
        <v>0</v>
      </c>
      <c r="R27" s="5" t="n">
        <v>548</v>
      </c>
      <c r="S27" s="34" t="n">
        <f aca="false">SUM(K27:R27)</f>
        <v>78272</v>
      </c>
    </row>
    <row r="28" customFormat="false" ht="13.8" hidden="false" customHeight="false" outlineLevel="0" collapsed="false">
      <c r="A28" s="5" t="s">
        <v>51</v>
      </c>
      <c r="B28" s="26" t="n">
        <v>145476</v>
      </c>
      <c r="C28" s="5" t="n">
        <v>123388</v>
      </c>
      <c r="D28" s="5" t="n">
        <v>0</v>
      </c>
      <c r="E28" s="5" t="n">
        <v>318</v>
      </c>
      <c r="F28" s="5" t="n">
        <v>0</v>
      </c>
      <c r="G28" s="5" t="n">
        <v>0</v>
      </c>
      <c r="H28" s="5" t="n">
        <v>170</v>
      </c>
      <c r="I28" s="5" t="n">
        <v>351</v>
      </c>
      <c r="J28" s="34" t="n">
        <f aca="false">SUM(B28:I28)</f>
        <v>269703</v>
      </c>
      <c r="K28" s="5" t="n">
        <v>102877</v>
      </c>
      <c r="L28" s="5" t="n">
        <v>122260</v>
      </c>
      <c r="M28" s="5" t="n">
        <v>0</v>
      </c>
      <c r="N28" s="5" t="n">
        <v>0</v>
      </c>
      <c r="O28" s="5" t="n">
        <v>0</v>
      </c>
      <c r="P28" s="5" t="n">
        <v>0</v>
      </c>
      <c r="Q28" s="5" t="n">
        <v>0</v>
      </c>
      <c r="R28" s="5" t="n">
        <v>0</v>
      </c>
      <c r="S28" s="34" t="n">
        <f aca="false">SUM(K28:R28)</f>
        <v>225137</v>
      </c>
    </row>
    <row r="29" customFormat="false" ht="13.8" hidden="false" customHeight="false" outlineLevel="0" collapsed="false">
      <c r="A29" s="5" t="s">
        <v>52</v>
      </c>
      <c r="B29" s="5" t="n">
        <v>122034</v>
      </c>
      <c r="C29" s="5" t="n">
        <v>15041</v>
      </c>
      <c r="D29" s="5" t="n">
        <v>1271</v>
      </c>
      <c r="E29" s="5" t="n">
        <v>7588</v>
      </c>
      <c r="F29" s="5" t="n">
        <v>0</v>
      </c>
      <c r="G29" s="5" t="n">
        <v>25</v>
      </c>
      <c r="H29" s="5" t="n">
        <v>350</v>
      </c>
      <c r="I29" s="5" t="n">
        <v>1869</v>
      </c>
      <c r="J29" s="34" t="n">
        <f aca="false">SUM(B29:I29)</f>
        <v>148178</v>
      </c>
      <c r="K29" s="5" t="n">
        <v>76999</v>
      </c>
      <c r="L29" s="5" t="n">
        <v>4677</v>
      </c>
      <c r="M29" s="5" t="n">
        <v>124</v>
      </c>
      <c r="N29" s="5" t="n">
        <v>89</v>
      </c>
      <c r="O29" s="5" t="n">
        <v>0</v>
      </c>
      <c r="P29" s="5" t="n">
        <v>0</v>
      </c>
      <c r="Q29" s="5" t="n">
        <v>0</v>
      </c>
      <c r="R29" s="5" t="n">
        <v>942</v>
      </c>
      <c r="S29" s="34" t="n">
        <f aca="false">SUM(K29:R29)</f>
        <v>82831</v>
      </c>
    </row>
    <row r="30" customFormat="false" ht="13.8" hidden="false" customHeight="false" outlineLevel="0" collapsed="false">
      <c r="A30" s="5" t="s">
        <v>53</v>
      </c>
      <c r="B30" s="5" t="n">
        <v>40897</v>
      </c>
      <c r="C30" s="5" t="n">
        <v>32432</v>
      </c>
      <c r="D30" s="5" t="n">
        <v>2050</v>
      </c>
      <c r="E30" s="5" t="n">
        <v>863</v>
      </c>
      <c r="F30" s="5" t="n">
        <v>0</v>
      </c>
      <c r="G30" s="5" t="n">
        <v>1024</v>
      </c>
      <c r="H30" s="5" t="n">
        <v>80</v>
      </c>
      <c r="I30" s="5" t="n">
        <v>2953</v>
      </c>
      <c r="J30" s="34" t="n">
        <f aca="false">SUM(B30:I30)</f>
        <v>80299</v>
      </c>
      <c r="K30" s="5" t="n">
        <v>44333</v>
      </c>
      <c r="L30" s="5" t="n">
        <v>14237</v>
      </c>
      <c r="M30" s="5" t="n">
        <v>0</v>
      </c>
      <c r="N30" s="5" t="n">
        <v>0</v>
      </c>
      <c r="O30" s="5" t="n">
        <v>0</v>
      </c>
      <c r="P30" s="5" t="n">
        <v>0</v>
      </c>
      <c r="Q30" s="5" t="n">
        <v>0</v>
      </c>
      <c r="R30" s="5" t="n">
        <v>278</v>
      </c>
      <c r="S30" s="34" t="n">
        <f aca="false">SUM(K30:R30)</f>
        <v>58848</v>
      </c>
    </row>
    <row r="31" customFormat="false" ht="13.8" hidden="false" customHeight="false" outlineLevel="0" collapsed="false">
      <c r="A31" s="5" t="s">
        <v>54</v>
      </c>
      <c r="B31" s="5" t="n">
        <v>58308</v>
      </c>
      <c r="C31" s="5" t="n">
        <v>34723</v>
      </c>
      <c r="D31" s="5" t="n">
        <v>2789</v>
      </c>
      <c r="E31" s="5" t="n">
        <v>14829</v>
      </c>
      <c r="F31" s="5" t="n">
        <v>0</v>
      </c>
      <c r="G31" s="5" t="n">
        <v>1063</v>
      </c>
      <c r="H31" s="5" t="n">
        <v>744</v>
      </c>
      <c r="I31" s="5" t="n">
        <v>2027</v>
      </c>
      <c r="J31" s="34" t="n">
        <f aca="false">SUM(B31:I31)</f>
        <v>114483</v>
      </c>
      <c r="K31" s="5" t="n">
        <v>16817</v>
      </c>
      <c r="L31" s="5" t="n">
        <v>3020</v>
      </c>
      <c r="M31" s="5" t="n">
        <v>0</v>
      </c>
      <c r="N31" s="5" t="n">
        <v>0</v>
      </c>
      <c r="O31" s="5" t="n">
        <v>0</v>
      </c>
      <c r="P31" s="5" t="n">
        <v>0</v>
      </c>
      <c r="Q31" s="5" t="n">
        <v>0</v>
      </c>
      <c r="R31" s="5" t="n">
        <v>296</v>
      </c>
      <c r="S31" s="34" t="n">
        <f aca="false">SUM(K31:R31)</f>
        <v>20133</v>
      </c>
    </row>
    <row r="32" customFormat="false" ht="13.8" hidden="false" customHeight="false" outlineLevel="0" collapsed="false">
      <c r="A32" s="5" t="s">
        <v>56</v>
      </c>
      <c r="B32" s="5" t="n">
        <v>211773</v>
      </c>
      <c r="C32" s="5" t="n">
        <v>27030</v>
      </c>
      <c r="D32" s="5" t="n">
        <v>921</v>
      </c>
      <c r="E32" s="5" t="n">
        <v>1161</v>
      </c>
      <c r="F32" s="5" t="n">
        <v>0</v>
      </c>
      <c r="G32" s="5" t="n">
        <v>192</v>
      </c>
      <c r="H32" s="5" t="n">
        <v>13</v>
      </c>
      <c r="I32" s="5" t="n">
        <v>3393</v>
      </c>
      <c r="J32" s="34" t="n">
        <f aca="false">SUM(B32:I32)</f>
        <v>244483</v>
      </c>
      <c r="K32" s="5" t="n">
        <v>16087</v>
      </c>
      <c r="L32" s="5" t="n">
        <v>1580</v>
      </c>
      <c r="M32" s="5" t="n">
        <v>0</v>
      </c>
      <c r="N32" s="5" t="n">
        <v>0</v>
      </c>
      <c r="O32" s="5" t="n">
        <v>0</v>
      </c>
      <c r="P32" s="5" t="n">
        <v>0</v>
      </c>
      <c r="Q32" s="5" t="n">
        <v>0</v>
      </c>
      <c r="R32" s="5" t="n">
        <v>1743</v>
      </c>
      <c r="S32" s="34" t="n">
        <f aca="false">SUM(K32:R32)</f>
        <v>19410</v>
      </c>
    </row>
    <row r="33" customFormat="false" ht="13.8" hidden="false" customHeight="false" outlineLevel="0" collapsed="false">
      <c r="A33" s="5" t="s">
        <v>57</v>
      </c>
      <c r="B33" s="5" t="n">
        <v>278187</v>
      </c>
      <c r="C33" s="5" t="n">
        <v>86268</v>
      </c>
      <c r="D33" s="5" t="n">
        <v>8699</v>
      </c>
      <c r="E33" s="5" t="n">
        <v>15884</v>
      </c>
      <c r="F33" s="5" t="n">
        <v>0</v>
      </c>
      <c r="G33" s="5" t="n">
        <v>639</v>
      </c>
      <c r="H33" s="5" t="n">
        <v>1602</v>
      </c>
      <c r="I33" s="5" t="n">
        <v>3785</v>
      </c>
      <c r="J33" s="34" t="n">
        <f aca="false">SUM(B33:I33)</f>
        <v>395064</v>
      </c>
      <c r="K33" s="5" t="n">
        <v>74381</v>
      </c>
      <c r="L33" s="5" t="n">
        <v>1467</v>
      </c>
      <c r="M33" s="5" t="n">
        <v>886</v>
      </c>
      <c r="N33" s="5" t="n">
        <v>371</v>
      </c>
      <c r="O33" s="5" t="n">
        <v>0</v>
      </c>
      <c r="P33" s="5" t="n">
        <v>0</v>
      </c>
      <c r="Q33" s="5" t="n">
        <v>50</v>
      </c>
      <c r="R33" s="5" t="n">
        <v>661</v>
      </c>
      <c r="S33" s="34" t="n">
        <f aca="false">SUM(K33:R33)</f>
        <v>77816</v>
      </c>
    </row>
    <row r="34" customFormat="false" ht="13.8" hidden="false" customHeight="false" outlineLevel="0" collapsed="false">
      <c r="A34" s="20" t="s">
        <v>58</v>
      </c>
      <c r="B34" s="20" t="n">
        <v>299758</v>
      </c>
      <c r="C34" s="20" t="n">
        <v>67072</v>
      </c>
      <c r="D34" s="20" t="n">
        <v>1738</v>
      </c>
      <c r="E34" s="20" t="n">
        <v>2675</v>
      </c>
      <c r="F34" s="20" t="n">
        <v>0</v>
      </c>
      <c r="G34" s="20" t="n">
        <v>595</v>
      </c>
      <c r="H34" s="20" t="n">
        <v>46</v>
      </c>
      <c r="I34" s="20" t="n">
        <v>4165</v>
      </c>
      <c r="J34" s="34" t="n">
        <f aca="false">SUM(B34:I34)</f>
        <v>376049</v>
      </c>
      <c r="K34" s="20" t="n">
        <v>40263</v>
      </c>
      <c r="L34" s="20" t="n">
        <v>0</v>
      </c>
      <c r="M34" s="20" t="n">
        <v>0</v>
      </c>
      <c r="N34" s="20" t="n">
        <v>0</v>
      </c>
      <c r="O34" s="20" t="n">
        <v>0</v>
      </c>
      <c r="P34" s="20" t="n">
        <v>2</v>
      </c>
      <c r="Q34" s="20" t="n">
        <v>0</v>
      </c>
      <c r="R34" s="20" t="n">
        <v>0</v>
      </c>
      <c r="S34" s="34" t="n">
        <f aca="false">SUM(K34:R34)</f>
        <v>40265</v>
      </c>
    </row>
    <row r="35" customFormat="false" ht="13.8" hidden="false" customHeight="false" outlineLevel="0" collapsed="false">
      <c r="A35" s="5" t="s">
        <v>59</v>
      </c>
      <c r="B35" s="5" t="n">
        <v>487</v>
      </c>
      <c r="C35" s="5" t="n">
        <v>10699</v>
      </c>
      <c r="D35" s="5" t="n">
        <v>307</v>
      </c>
      <c r="E35" s="5" t="n">
        <v>0</v>
      </c>
      <c r="F35" s="5" t="n">
        <v>0</v>
      </c>
      <c r="G35" s="5" t="n">
        <v>0</v>
      </c>
      <c r="H35" s="5" t="n">
        <v>285</v>
      </c>
      <c r="I35" s="5" t="n">
        <v>0</v>
      </c>
      <c r="J35" s="34" t="n">
        <f aca="false">SUM(B35:I35)</f>
        <v>11778</v>
      </c>
      <c r="K35" s="5" t="n">
        <v>33</v>
      </c>
      <c r="L35" s="5" t="n">
        <v>127</v>
      </c>
      <c r="M35" s="5" t="n">
        <v>0</v>
      </c>
      <c r="N35" s="5" t="n">
        <v>0</v>
      </c>
      <c r="O35" s="5" t="n">
        <v>0</v>
      </c>
      <c r="P35" s="5" t="n">
        <v>0</v>
      </c>
      <c r="Q35" s="5" t="n">
        <v>6</v>
      </c>
      <c r="R35" s="5" t="n">
        <v>0</v>
      </c>
      <c r="S35" s="34" t="n">
        <f aca="false">SUM(K35:R35)</f>
        <v>166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9087160</v>
      </c>
      <c r="C36" s="25" t="n">
        <f aca="false">SUM(C3:C35)</f>
        <v>2248423</v>
      </c>
      <c r="D36" s="25" t="n">
        <f aca="false">SUM(D3:D35)</f>
        <v>91062</v>
      </c>
      <c r="E36" s="25" t="n">
        <f aca="false">SUM(E3:E35)</f>
        <v>193468</v>
      </c>
      <c r="F36" s="25" t="n">
        <f aca="false">SUM(F3:F35)</f>
        <v>8233</v>
      </c>
      <c r="G36" s="25" t="n">
        <f aca="false">SUM(G3:G35)</f>
        <v>18229</v>
      </c>
      <c r="H36" s="25" t="n">
        <f aca="false">SUM(H3:H35)</f>
        <v>37209</v>
      </c>
      <c r="I36" s="25" t="n">
        <f aca="false">SUM(I3:I35)</f>
        <v>108591</v>
      </c>
      <c r="J36" s="34" t="n">
        <f aca="false">SUM(J3:J35)</f>
        <v>11792375</v>
      </c>
      <c r="K36" s="25" t="n">
        <f aca="false">SUM(K3:K35)</f>
        <v>3260422</v>
      </c>
      <c r="L36" s="25" t="n">
        <f aca="false">SUM(L3:L35)</f>
        <v>563822</v>
      </c>
      <c r="M36" s="25" t="n">
        <f aca="false">SUM(M3:M35)</f>
        <v>43820</v>
      </c>
      <c r="N36" s="25" t="n">
        <f aca="false">SUM(N3:N35)</f>
        <v>1593</v>
      </c>
      <c r="O36" s="25" t="n">
        <f aca="false">SUM(O3:O35)</f>
        <v>0</v>
      </c>
      <c r="P36" s="25" t="n">
        <f aca="false">SUM(P3:P35)</f>
        <v>389</v>
      </c>
      <c r="Q36" s="25" t="n">
        <f aca="false">SUM(Q3:Q35)</f>
        <v>1538</v>
      </c>
      <c r="R36" s="25" t="n">
        <f aca="false">SUM(R3:R35)</f>
        <v>35116</v>
      </c>
      <c r="S36" s="34" t="n">
        <f aca="false">SUM(K36:R36)</f>
        <v>3906700</v>
      </c>
    </row>
    <row r="37" customFormat="false" ht="13.8" hidden="false" customHeight="false" outlineLevel="0" collapsed="false">
      <c r="A37" s="26" t="s">
        <v>61</v>
      </c>
      <c r="B37" s="26" t="n">
        <v>1508050</v>
      </c>
      <c r="C37" s="26" t="n">
        <v>826890</v>
      </c>
      <c r="D37" s="26" t="n">
        <v>273339</v>
      </c>
      <c r="E37" s="26" t="n">
        <v>935775</v>
      </c>
      <c r="F37" s="26" t="n">
        <v>77062</v>
      </c>
      <c r="G37" s="26" t="n">
        <v>95999</v>
      </c>
      <c r="H37" s="26" t="n">
        <v>61002</v>
      </c>
      <c r="I37" s="26" t="n">
        <v>112393</v>
      </c>
      <c r="J37" s="34" t="n">
        <f aca="false">SUM(B37:I37)</f>
        <v>3890510</v>
      </c>
      <c r="K37" s="26" t="n">
        <v>39919</v>
      </c>
      <c r="L37" s="26" t="n">
        <v>671</v>
      </c>
      <c r="M37" s="26" t="n">
        <v>1829</v>
      </c>
      <c r="N37" s="26" t="n">
        <v>1433</v>
      </c>
      <c r="P37" s="26" t="n">
        <v>28</v>
      </c>
      <c r="S37" s="34" t="n">
        <f aca="false">SUM(K37:R37)</f>
        <v>43880</v>
      </c>
    </row>
    <row r="38" customFormat="false" ht="13.8" hidden="false" customHeight="false" outlineLevel="0" collapsed="false">
      <c r="A38" s="26" t="s">
        <v>62</v>
      </c>
      <c r="B38" s="26" t="n">
        <v>1225</v>
      </c>
      <c r="C38" s="26" t="n">
        <v>1361</v>
      </c>
      <c r="D38" s="26" t="n">
        <v>110</v>
      </c>
      <c r="E38" s="26" t="n">
        <v>721</v>
      </c>
      <c r="F38" s="26" t="n">
        <v>108</v>
      </c>
      <c r="G38" s="26" t="n">
        <v>72</v>
      </c>
      <c r="H38" s="26" t="n">
        <v>6</v>
      </c>
      <c r="J38" s="34" t="n">
        <f aca="false">SUM(B38:I38)</f>
        <v>3603</v>
      </c>
      <c r="S38" s="34" t="n">
        <f aca="false">SUM(K38:R38)</f>
        <v>0</v>
      </c>
    </row>
    <row r="39" customFormat="false" ht="13.8" hidden="false" customHeight="false" outlineLevel="0" collapsed="false">
      <c r="A39" s="26" t="s">
        <v>63</v>
      </c>
      <c r="B39" s="26" t="n">
        <v>3600</v>
      </c>
      <c r="D39" s="26" t="n">
        <v>8175</v>
      </c>
      <c r="E39" s="26" t="n">
        <v>5719</v>
      </c>
      <c r="H39" s="26" t="n">
        <v>1144</v>
      </c>
      <c r="J39" s="34" t="n">
        <f aca="false">SUM(B39:I39)</f>
        <v>18638</v>
      </c>
      <c r="S39" s="34" t="n">
        <f aca="false">SUM(K39:R39)</f>
        <v>0</v>
      </c>
    </row>
    <row r="40" customFormat="false" ht="13.8" hidden="false" customHeight="false" outlineLevel="0" collapsed="false">
      <c r="A40" s="26" t="s">
        <v>67</v>
      </c>
      <c r="B40" s="26" t="n">
        <v>1489957</v>
      </c>
      <c r="C40" s="26" t="n">
        <v>1489957</v>
      </c>
      <c r="D40" s="26" t="n">
        <v>198661</v>
      </c>
      <c r="E40" s="26" t="n">
        <v>99330</v>
      </c>
      <c r="F40" s="26" t="n">
        <v>29504</v>
      </c>
      <c r="G40" s="26" t="n">
        <v>129561</v>
      </c>
      <c r="H40" s="26" t="n">
        <v>93181</v>
      </c>
      <c r="J40" s="34" t="n">
        <f aca="false">SUM(B40:I40)</f>
        <v>3530151</v>
      </c>
      <c r="S40" s="34" t="n">
        <f aca="false">SUM(K40:R40)</f>
        <v>0</v>
      </c>
    </row>
    <row r="41" customFormat="false" ht="13.8" hidden="false" customHeight="false" outlineLevel="0" collapsed="false">
      <c r="A41" s="30" t="s">
        <v>65</v>
      </c>
      <c r="B41" s="31" t="n">
        <f aca="false">SUM(B36:B40)</f>
        <v>12089992</v>
      </c>
      <c r="C41" s="31" t="n">
        <f aca="false">SUM(C36:C40)</f>
        <v>4566631</v>
      </c>
      <c r="D41" s="31" t="n">
        <f aca="false">SUM(D36:D40)</f>
        <v>571347</v>
      </c>
      <c r="E41" s="31" t="n">
        <f aca="false">SUM(E36:E40)</f>
        <v>1235013</v>
      </c>
      <c r="F41" s="31" t="n">
        <f aca="false">SUM(F36:F40)</f>
        <v>114907</v>
      </c>
      <c r="G41" s="31" t="n">
        <f aca="false">SUM(G36:G40)</f>
        <v>243861</v>
      </c>
      <c r="H41" s="31" t="n">
        <f aca="false">SUM(H36:H40)</f>
        <v>192542</v>
      </c>
      <c r="I41" s="31" t="n">
        <f aca="false">SUM(I36:I40)</f>
        <v>220984</v>
      </c>
      <c r="J41" s="31" t="n">
        <f aca="false">SUM(J36:J40)</f>
        <v>19235277</v>
      </c>
      <c r="K41" s="31" t="n">
        <f aca="false">SUM(K36:K40)</f>
        <v>3300341</v>
      </c>
      <c r="L41" s="31" t="n">
        <f aca="false">SUM(L36:L40)</f>
        <v>564493</v>
      </c>
      <c r="M41" s="31" t="n">
        <f aca="false">SUM(M36:M40)</f>
        <v>45649</v>
      </c>
      <c r="N41" s="31" t="n">
        <f aca="false">SUM(N36:N40)</f>
        <v>3026</v>
      </c>
      <c r="O41" s="31" t="n">
        <f aca="false">SUM(O36:O40)</f>
        <v>0</v>
      </c>
      <c r="P41" s="31" t="n">
        <f aca="false">SUM(P36:P40)</f>
        <v>417</v>
      </c>
      <c r="Q41" s="31" t="n">
        <f aca="false">SUM(Q36:Q40)</f>
        <v>1538</v>
      </c>
      <c r="R41" s="31" t="n">
        <f aca="false">SUM(R36:R40)</f>
        <v>35116</v>
      </c>
      <c r="S41" s="31" t="n">
        <f aca="false">SUM(S36:S40)</f>
        <v>3950580</v>
      </c>
    </row>
  </sheetData>
  <mergeCells count="3">
    <mergeCell ref="A1:A2"/>
    <mergeCell ref="B1:J1"/>
    <mergeCell ref="K1:S1"/>
  </mergeCells>
  <printOptions headings="false" gridLines="true" gridLinesSet="true" horizontalCentered="true" verticalCentered="false"/>
  <pageMargins left="0.149305555555556" right="0.215972222222222" top="0.896527777777778" bottom="0.215972222222222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1.02"/>
    <col collapsed="false" customWidth="true" hidden="false" outlineLevel="0" max="2" min="2" style="0" width="9.52"/>
    <col collapsed="false" customWidth="true" hidden="false" outlineLevel="0" max="3" min="3" style="0" width="11.39"/>
    <col collapsed="false" customWidth="true" hidden="false" outlineLevel="0" max="4" min="4" style="0" width="11.13"/>
    <col collapsed="false" customWidth="true" hidden="false" outlineLevel="0" max="5" min="5" style="0" width="8.26"/>
    <col collapsed="false" customWidth="true" hidden="false" outlineLevel="0" max="6" min="6" style="0" width="11.13"/>
    <col collapsed="false" customWidth="true" hidden="false" outlineLevel="0" max="7" min="7" style="0" width="11.77"/>
    <col collapsed="false" customWidth="true" hidden="false" outlineLevel="0" max="8" min="8" style="0" width="8.01"/>
    <col collapsed="false" customWidth="true" hidden="false" outlineLevel="0" max="9" min="9" style="0" width="10.39"/>
    <col collapsed="false" customWidth="true" hidden="false" outlineLevel="0" max="10" min="10" style="0" width="9.76"/>
    <col collapsed="false" customWidth="true" hidden="false" outlineLevel="0" max="11" min="11" style="0" width="11.01"/>
    <col collapsed="false" customWidth="true" hidden="false" outlineLevel="0" max="12" min="12" style="0" width="13.15"/>
    <col collapsed="false" customWidth="true" hidden="false" outlineLevel="0" max="13" min="13" style="0" width="12.64"/>
    <col collapsed="false" customWidth="true" hidden="false" outlineLevel="0" max="14" min="14" style="0" width="12.39"/>
    <col collapsed="false" customWidth="true" hidden="true" outlineLevel="0" max="15" min="15" style="0" width="13.89"/>
    <col collapsed="false" customWidth="true" hidden="false" outlineLevel="0" max="16" min="16" style="0" width="11.13"/>
    <col collapsed="false" customWidth="true" hidden="false" outlineLevel="0" max="17" min="17" style="0" width="11.64"/>
    <col collapsed="false" customWidth="true" hidden="false" outlineLevel="0" max="18" min="18" style="0" width="13.51"/>
    <col collapsed="false" customWidth="true" hidden="false" outlineLevel="0" max="19" min="19" style="0" width="14.26"/>
    <col collapsed="false" customWidth="true" hidden="false" outlineLevel="0" max="20" min="20" style="0" width="14.14"/>
    <col collapsed="false" customWidth="true" hidden="false" outlineLevel="0" max="22" min="21" style="0" width="13.89"/>
    <col collapsed="false" customWidth="true" hidden="false" outlineLevel="0" max="1024" min="23" style="0" width="12.64"/>
  </cols>
  <sheetData>
    <row r="1" customFormat="false" ht="12.8" hidden="false" customHeight="false" outlineLevel="0" collapsed="false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customFormat="false" ht="124.6" hidden="false" customHeight="true" outlineLevel="0" collapsed="false">
      <c r="A2" s="32" t="s">
        <v>69</v>
      </c>
      <c r="B2" s="38" t="s">
        <v>70</v>
      </c>
      <c r="C2" s="38"/>
      <c r="D2" s="38"/>
      <c r="E2" s="38"/>
      <c r="F2" s="38" t="s">
        <v>71</v>
      </c>
      <c r="G2" s="38"/>
      <c r="H2" s="38"/>
      <c r="I2" s="38" t="s">
        <v>72</v>
      </c>
      <c r="J2" s="38" t="s">
        <v>73</v>
      </c>
      <c r="K2" s="38" t="s">
        <v>74</v>
      </c>
      <c r="L2" s="38" t="s">
        <v>75</v>
      </c>
      <c r="M2" s="38" t="s">
        <v>76</v>
      </c>
      <c r="N2" s="39" t="s">
        <v>77</v>
      </c>
      <c r="O2" s="39"/>
      <c r="P2" s="39" t="s">
        <v>78</v>
      </c>
      <c r="Q2" s="39" t="s">
        <v>79</v>
      </c>
      <c r="R2" s="39" t="s">
        <v>80</v>
      </c>
      <c r="S2" s="39" t="s">
        <v>81</v>
      </c>
      <c r="T2" s="39" t="s">
        <v>82</v>
      </c>
      <c r="U2" s="39" t="s">
        <v>83</v>
      </c>
      <c r="V2" s="39" t="s">
        <v>84</v>
      </c>
      <c r="W2" s="40"/>
      <c r="X2" s="40"/>
      <c r="Y2" s="40"/>
      <c r="Z2" s="40"/>
      <c r="AA2" s="40"/>
    </row>
    <row r="3" customFormat="false" ht="13.8" hidden="false" customHeight="false" outlineLevel="0" collapsed="false">
      <c r="A3" s="32"/>
      <c r="B3" s="1" t="n">
        <v>1</v>
      </c>
      <c r="C3" s="1" t="n">
        <v>2</v>
      </c>
      <c r="D3" s="1" t="n">
        <v>3</v>
      </c>
      <c r="E3" s="1" t="n">
        <v>4</v>
      </c>
      <c r="F3" s="1" t="n">
        <v>5</v>
      </c>
      <c r="G3" s="1" t="n">
        <v>6</v>
      </c>
      <c r="H3" s="1" t="n">
        <v>7</v>
      </c>
      <c r="I3" s="1" t="n">
        <v>8</v>
      </c>
      <c r="J3" s="1" t="n">
        <v>9</v>
      </c>
      <c r="K3" s="1" t="n">
        <v>10</v>
      </c>
      <c r="L3" s="1" t="n">
        <v>11</v>
      </c>
      <c r="M3" s="11" t="n">
        <v>12</v>
      </c>
      <c r="N3" s="11" t="n">
        <v>13</v>
      </c>
      <c r="O3" s="11"/>
      <c r="P3" s="11" t="n">
        <v>14</v>
      </c>
      <c r="Q3" s="11" t="n">
        <v>15</v>
      </c>
      <c r="R3" s="11" t="n">
        <v>16</v>
      </c>
      <c r="S3" s="11" t="n">
        <v>17</v>
      </c>
      <c r="T3" s="11" t="n">
        <v>18</v>
      </c>
      <c r="U3" s="11" t="n">
        <v>19</v>
      </c>
      <c r="V3" s="11" t="n">
        <v>20</v>
      </c>
      <c r="W3" s="40"/>
      <c r="X3" s="40"/>
      <c r="Y3" s="40"/>
      <c r="Z3" s="40"/>
      <c r="AA3" s="40"/>
    </row>
    <row r="4" customFormat="false" ht="35.05" hidden="false" customHeight="false" outlineLevel="0" collapsed="false">
      <c r="A4" s="32"/>
      <c r="B4" s="1" t="s">
        <v>85</v>
      </c>
      <c r="C4" s="1" t="s">
        <v>86</v>
      </c>
      <c r="D4" s="1" t="s">
        <v>87</v>
      </c>
      <c r="E4" s="1" t="s">
        <v>88</v>
      </c>
      <c r="F4" s="1" t="s">
        <v>89</v>
      </c>
      <c r="G4" s="1" t="s">
        <v>90</v>
      </c>
      <c r="H4" s="1" t="s">
        <v>91</v>
      </c>
      <c r="I4" s="1" t="s">
        <v>92</v>
      </c>
      <c r="J4" s="1" t="s">
        <v>92</v>
      </c>
      <c r="K4" s="1" t="s">
        <v>93</v>
      </c>
      <c r="L4" s="1" t="s">
        <v>94</v>
      </c>
      <c r="M4" s="11" t="s">
        <v>95</v>
      </c>
      <c r="N4" s="11" t="s">
        <v>96</v>
      </c>
      <c r="O4" s="11"/>
      <c r="P4" s="11" t="s">
        <v>95</v>
      </c>
      <c r="Q4" s="11" t="s">
        <v>96</v>
      </c>
      <c r="R4" s="11" t="s">
        <v>25</v>
      </c>
      <c r="S4" s="11" t="s">
        <v>96</v>
      </c>
      <c r="T4" s="11" t="s">
        <v>95</v>
      </c>
      <c r="U4" s="11" t="s">
        <v>96</v>
      </c>
      <c r="V4" s="11" t="s">
        <v>95</v>
      </c>
      <c r="W4" s="40"/>
      <c r="X4" s="40"/>
      <c r="Y4" s="40"/>
      <c r="Z4" s="40"/>
      <c r="AA4" s="40"/>
    </row>
    <row r="5" customFormat="false" ht="13.8" hidden="false" customHeight="false" outlineLevel="0" collapsed="false">
      <c r="A5" s="20" t="s">
        <v>26</v>
      </c>
      <c r="B5" s="5" t="n">
        <v>1</v>
      </c>
      <c r="C5" s="5" t="n">
        <v>0</v>
      </c>
      <c r="D5" s="5" t="n">
        <v>0</v>
      </c>
      <c r="E5" s="5" t="n">
        <v>0</v>
      </c>
      <c r="F5" s="5" t="n">
        <v>0</v>
      </c>
      <c r="G5" s="5" t="n">
        <v>0</v>
      </c>
      <c r="H5" s="5" t="n">
        <v>0</v>
      </c>
      <c r="I5" s="5" t="n">
        <v>1</v>
      </c>
      <c r="J5" s="5" t="n">
        <v>0</v>
      </c>
      <c r="K5" s="5" t="n">
        <v>0</v>
      </c>
      <c r="L5" s="5" t="n">
        <v>10</v>
      </c>
      <c r="M5" s="5" t="n">
        <v>1216</v>
      </c>
      <c r="N5" s="5" t="n">
        <v>2</v>
      </c>
      <c r="O5" s="5" t="n">
        <f aca="false">SUM(M5,P5)</f>
        <v>1373</v>
      </c>
      <c r="P5" s="5" t="n">
        <v>157</v>
      </c>
      <c r="Q5" s="5" t="n">
        <v>1</v>
      </c>
      <c r="R5" s="5" t="n">
        <v>1006</v>
      </c>
      <c r="S5" s="5" t="n">
        <v>0</v>
      </c>
      <c r="T5" s="5" t="n">
        <v>0</v>
      </c>
      <c r="U5" s="5" t="n">
        <v>0</v>
      </c>
      <c r="V5" s="5" t="n">
        <v>0</v>
      </c>
    </row>
    <row r="6" customFormat="false" ht="13.8" hidden="false" customHeight="false" outlineLevel="0" collapsed="false">
      <c r="A6" s="5" t="s">
        <v>97</v>
      </c>
      <c r="B6" s="5" t="n">
        <v>0</v>
      </c>
      <c r="C6" s="5" t="n">
        <v>0</v>
      </c>
      <c r="D6" s="5" t="n">
        <v>0</v>
      </c>
      <c r="E6" s="5" t="n">
        <v>0</v>
      </c>
      <c r="F6" s="5" t="n">
        <v>0</v>
      </c>
      <c r="G6" s="5" t="n">
        <v>0</v>
      </c>
      <c r="H6" s="5" t="n">
        <v>0</v>
      </c>
      <c r="I6" s="5" t="n">
        <v>0</v>
      </c>
      <c r="J6" s="5" t="n">
        <v>0</v>
      </c>
      <c r="K6" s="5" t="n">
        <v>0</v>
      </c>
      <c r="L6" s="5" t="n">
        <v>9</v>
      </c>
      <c r="M6" s="5" t="n">
        <v>1146</v>
      </c>
      <c r="N6" s="5" t="n">
        <v>1</v>
      </c>
      <c r="O6" s="5" t="n">
        <f aca="false">SUM(M6,P6)</f>
        <v>1230</v>
      </c>
      <c r="P6" s="5" t="n">
        <v>84</v>
      </c>
      <c r="Q6" s="5" t="n">
        <v>1</v>
      </c>
      <c r="R6" s="5" t="n">
        <v>935</v>
      </c>
      <c r="S6" s="5" t="n">
        <v>0</v>
      </c>
      <c r="T6" s="5" t="n">
        <v>0</v>
      </c>
      <c r="U6" s="5" t="n">
        <v>0</v>
      </c>
      <c r="V6" s="5" t="n">
        <v>0</v>
      </c>
    </row>
    <row r="7" customFormat="false" ht="13.8" hidden="false" customHeight="false" outlineLevel="0" collapsed="false">
      <c r="A7" s="5" t="s">
        <v>27</v>
      </c>
      <c r="B7" s="5" t="n">
        <v>1</v>
      </c>
      <c r="C7" s="5" t="n">
        <v>0</v>
      </c>
      <c r="D7" s="5" t="n">
        <v>0</v>
      </c>
      <c r="E7" s="5" t="n">
        <v>0</v>
      </c>
      <c r="F7" s="5" t="n">
        <v>0</v>
      </c>
      <c r="G7" s="5" t="n">
        <v>0</v>
      </c>
      <c r="H7" s="5" t="n">
        <v>0</v>
      </c>
      <c r="I7" s="5" t="n">
        <v>0</v>
      </c>
      <c r="J7" s="5" t="n">
        <v>0</v>
      </c>
      <c r="K7" s="5" t="n">
        <v>0</v>
      </c>
      <c r="L7" s="5" t="n">
        <v>5</v>
      </c>
      <c r="M7" s="5" t="n">
        <v>621</v>
      </c>
      <c r="N7" s="5" t="n">
        <v>1</v>
      </c>
      <c r="O7" s="5" t="n">
        <f aca="false">SUM(M7,P7)</f>
        <v>665</v>
      </c>
      <c r="P7" s="5" t="n">
        <v>44</v>
      </c>
      <c r="Q7" s="5" t="n">
        <v>1</v>
      </c>
      <c r="R7" s="5" t="n">
        <v>771</v>
      </c>
      <c r="S7" s="5" t="n">
        <v>0</v>
      </c>
      <c r="T7" s="5" t="n">
        <v>0</v>
      </c>
      <c r="U7" s="5" t="n">
        <v>0</v>
      </c>
      <c r="V7" s="5" t="n">
        <v>0</v>
      </c>
    </row>
    <row r="8" customFormat="false" ht="13.8" hidden="false" customHeight="false" outlineLevel="0" collapsed="false">
      <c r="A8" s="5" t="s">
        <v>28</v>
      </c>
      <c r="B8" s="5" t="n">
        <v>1</v>
      </c>
      <c r="C8" s="5" t="n">
        <v>0</v>
      </c>
      <c r="D8" s="5" t="n">
        <v>0</v>
      </c>
      <c r="E8" s="5" t="n">
        <v>1</v>
      </c>
      <c r="F8" s="5" t="n">
        <v>0</v>
      </c>
      <c r="G8" s="5" t="n">
        <v>0</v>
      </c>
      <c r="H8" s="5" t="n">
        <v>93</v>
      </c>
      <c r="I8" s="5" t="n">
        <v>1</v>
      </c>
      <c r="J8" s="5" t="n">
        <v>0</v>
      </c>
      <c r="K8" s="5" t="n">
        <v>0</v>
      </c>
      <c r="L8" s="5" t="n">
        <v>4</v>
      </c>
      <c r="M8" s="5" t="n">
        <v>456</v>
      </c>
      <c r="N8" s="5" t="n">
        <v>1</v>
      </c>
      <c r="O8" s="5" t="n">
        <f aca="false">SUM(M8,P8)</f>
        <v>477</v>
      </c>
      <c r="P8" s="5" t="n">
        <v>21</v>
      </c>
      <c r="Q8" s="5" t="n">
        <v>1</v>
      </c>
      <c r="R8" s="5" t="n">
        <v>723</v>
      </c>
      <c r="S8" s="5" t="n">
        <v>0</v>
      </c>
      <c r="T8" s="5" t="n">
        <v>0</v>
      </c>
      <c r="U8" s="5" t="n">
        <v>0</v>
      </c>
      <c r="V8" s="5" t="n">
        <v>0</v>
      </c>
    </row>
    <row r="9" customFormat="false" ht="13.8" hidden="false" customHeight="false" outlineLevel="0" collapsed="false">
      <c r="A9" s="5" t="s">
        <v>29</v>
      </c>
      <c r="B9" s="5" t="n">
        <v>1</v>
      </c>
      <c r="C9" s="5" t="n">
        <v>0</v>
      </c>
      <c r="D9" s="5" t="n">
        <v>1</v>
      </c>
      <c r="E9" s="5" t="n">
        <v>0</v>
      </c>
      <c r="F9" s="5" t="n">
        <v>0</v>
      </c>
      <c r="G9" s="5" t="n">
        <v>89</v>
      </c>
      <c r="H9" s="5" t="n">
        <v>0</v>
      </c>
      <c r="I9" s="5" t="n">
        <v>0</v>
      </c>
      <c r="J9" s="5" t="n">
        <v>0</v>
      </c>
      <c r="K9" s="5" t="n">
        <v>0</v>
      </c>
      <c r="L9" s="5" t="n">
        <v>7</v>
      </c>
      <c r="M9" s="5" t="n">
        <v>1041</v>
      </c>
      <c r="N9" s="5" t="n">
        <v>1</v>
      </c>
      <c r="O9" s="5" t="n">
        <f aca="false">SUM(M9,P9)</f>
        <v>1133</v>
      </c>
      <c r="P9" s="5" t="n">
        <v>92</v>
      </c>
      <c r="Q9" s="5" t="n">
        <v>1</v>
      </c>
      <c r="R9" s="5" t="n">
        <v>951</v>
      </c>
      <c r="S9" s="5" t="n">
        <v>0</v>
      </c>
      <c r="T9" s="5" t="n">
        <v>0</v>
      </c>
      <c r="U9" s="5" t="n">
        <v>0</v>
      </c>
      <c r="V9" s="5" t="n">
        <v>0</v>
      </c>
    </row>
    <row r="10" customFormat="false" ht="13.8" hidden="false" customHeight="false" outlineLevel="0" collapsed="false">
      <c r="A10" s="5" t="s">
        <v>30</v>
      </c>
      <c r="B10" s="5" t="n">
        <v>1</v>
      </c>
      <c r="C10" s="5" t="n">
        <v>0</v>
      </c>
      <c r="D10" s="5" t="n">
        <v>0</v>
      </c>
      <c r="E10" s="5" t="n">
        <v>1</v>
      </c>
      <c r="F10" s="5" t="n">
        <v>0</v>
      </c>
      <c r="G10" s="5" t="n">
        <v>0</v>
      </c>
      <c r="H10" s="5" t="n">
        <v>106</v>
      </c>
      <c r="I10" s="5" t="n">
        <v>1</v>
      </c>
      <c r="J10" s="5" t="n">
        <v>0</v>
      </c>
      <c r="K10" s="5" t="n">
        <v>0</v>
      </c>
      <c r="L10" s="5" t="n">
        <v>9</v>
      </c>
      <c r="M10" s="5" t="n">
        <v>1247</v>
      </c>
      <c r="N10" s="5" t="n">
        <v>0</v>
      </c>
      <c r="O10" s="5" t="n">
        <f aca="false">SUM(M10,P10)</f>
        <v>1247</v>
      </c>
      <c r="P10" s="5" t="n">
        <v>0</v>
      </c>
      <c r="Q10" s="5" t="n">
        <v>1</v>
      </c>
      <c r="R10" s="5" t="n">
        <v>1346</v>
      </c>
      <c r="S10" s="5" t="n">
        <v>0</v>
      </c>
      <c r="T10" s="5" t="n">
        <v>0</v>
      </c>
      <c r="U10" s="5" t="n">
        <v>0</v>
      </c>
      <c r="V10" s="5" t="n">
        <v>0</v>
      </c>
    </row>
    <row r="11" customFormat="false" ht="13.8" hidden="false" customHeight="false" outlineLevel="0" collapsed="false">
      <c r="A11" s="5" t="s">
        <v>31</v>
      </c>
      <c r="B11" s="5" t="n">
        <v>1</v>
      </c>
      <c r="C11" s="5" t="n">
        <v>0</v>
      </c>
      <c r="D11" s="5" t="n">
        <v>1</v>
      </c>
      <c r="E11" s="5" t="n">
        <v>0</v>
      </c>
      <c r="F11" s="5" t="n">
        <v>0</v>
      </c>
      <c r="G11" s="5" t="n">
        <v>72</v>
      </c>
      <c r="H11" s="5" t="n">
        <v>0</v>
      </c>
      <c r="I11" s="5" t="n">
        <v>1</v>
      </c>
      <c r="J11" s="5" t="n">
        <v>0</v>
      </c>
      <c r="K11" s="5" t="n">
        <v>0</v>
      </c>
      <c r="L11" s="5" t="n">
        <v>14</v>
      </c>
      <c r="M11" s="5" t="n">
        <v>1329</v>
      </c>
      <c r="N11" s="5" t="n">
        <v>0</v>
      </c>
      <c r="O11" s="5" t="n">
        <f aca="false">SUM(M11,P11)</f>
        <v>1329</v>
      </c>
      <c r="P11" s="5" t="n">
        <v>0</v>
      </c>
      <c r="Q11" s="5" t="n">
        <v>1</v>
      </c>
      <c r="R11" s="5" t="n">
        <v>1510</v>
      </c>
      <c r="S11" s="5" t="n">
        <v>0</v>
      </c>
      <c r="T11" s="5" t="n">
        <v>0</v>
      </c>
      <c r="U11" s="5" t="n">
        <v>0</v>
      </c>
      <c r="V11" s="5" t="n">
        <v>0</v>
      </c>
      <c r="W11" s="26" t="n">
        <v>1654</v>
      </c>
    </row>
    <row r="12" customFormat="false" ht="13.8" hidden="false" customHeight="false" outlineLevel="0" collapsed="false">
      <c r="A12" s="5" t="s">
        <v>32</v>
      </c>
      <c r="B12" s="5" t="n">
        <v>1</v>
      </c>
      <c r="C12" s="5" t="n">
        <v>1</v>
      </c>
      <c r="D12" s="5" t="n">
        <v>0</v>
      </c>
      <c r="E12" s="5" t="n">
        <v>2</v>
      </c>
      <c r="F12" s="5" t="n">
        <v>26</v>
      </c>
      <c r="G12" s="5" t="n">
        <v>0</v>
      </c>
      <c r="H12" s="5" t="n">
        <v>409</v>
      </c>
      <c r="I12" s="5" t="n">
        <v>0</v>
      </c>
      <c r="J12" s="5" t="n">
        <v>0</v>
      </c>
      <c r="K12" s="5" t="n">
        <v>0</v>
      </c>
      <c r="L12" s="5" t="n">
        <v>12</v>
      </c>
      <c r="M12" s="5" t="n">
        <v>1275</v>
      </c>
      <c r="N12" s="5" t="n">
        <v>2</v>
      </c>
      <c r="O12" s="5" t="n">
        <f aca="false">SUM(M12,P12)</f>
        <v>1394</v>
      </c>
      <c r="P12" s="5" t="n">
        <v>119</v>
      </c>
      <c r="Q12" s="5" t="n">
        <v>1</v>
      </c>
      <c r="R12" s="5" t="n">
        <v>2734</v>
      </c>
      <c r="S12" s="5" t="n">
        <v>0</v>
      </c>
      <c r="T12" s="5" t="n">
        <v>0</v>
      </c>
      <c r="U12" s="5" t="n">
        <v>0</v>
      </c>
      <c r="V12" s="5" t="n">
        <v>0</v>
      </c>
    </row>
    <row r="13" customFormat="false" ht="13.8" hidden="false" customHeight="false" outlineLevel="0" collapsed="false">
      <c r="A13" s="5" t="s">
        <v>33</v>
      </c>
      <c r="B13" s="5" t="n">
        <v>1</v>
      </c>
      <c r="C13" s="5" t="n">
        <v>0</v>
      </c>
      <c r="D13" s="5" t="n">
        <v>0</v>
      </c>
      <c r="E13" s="5" t="n">
        <v>1</v>
      </c>
      <c r="F13" s="5" t="n">
        <v>0</v>
      </c>
      <c r="G13" s="5" t="n">
        <v>0</v>
      </c>
      <c r="H13" s="5" t="n">
        <v>2390</v>
      </c>
      <c r="I13" s="5" t="n">
        <v>0</v>
      </c>
      <c r="J13" s="5" t="n">
        <v>0</v>
      </c>
      <c r="K13" s="5" t="n">
        <v>0</v>
      </c>
      <c r="L13" s="5" t="n">
        <v>14</v>
      </c>
      <c r="M13" s="5" t="n">
        <v>1659</v>
      </c>
      <c r="N13" s="5" t="n">
        <v>1</v>
      </c>
      <c r="O13" s="5" t="n">
        <f aca="false">SUM(M13,P13)</f>
        <v>1727</v>
      </c>
      <c r="P13" s="5" t="n">
        <v>68</v>
      </c>
      <c r="Q13" s="5" t="n">
        <v>1</v>
      </c>
      <c r="R13" s="5" t="n">
        <v>1092</v>
      </c>
      <c r="S13" s="5" t="n">
        <v>0</v>
      </c>
      <c r="T13" s="5" t="n">
        <v>0</v>
      </c>
      <c r="U13" s="5" t="n">
        <v>0</v>
      </c>
      <c r="V13" s="5" t="n">
        <v>0</v>
      </c>
      <c r="W13" s="41"/>
      <c r="X13" s="41"/>
      <c r="Y13" s="41"/>
      <c r="Z13" s="41"/>
      <c r="AA13" s="41"/>
    </row>
    <row r="14" customFormat="false" ht="13.8" hidden="false" customHeight="false" outlineLevel="0" collapsed="false">
      <c r="A14" s="5" t="s">
        <v>34</v>
      </c>
      <c r="B14" s="5" t="n">
        <v>1</v>
      </c>
      <c r="C14" s="5" t="n">
        <v>0</v>
      </c>
      <c r="D14" s="5" t="n">
        <v>1</v>
      </c>
      <c r="E14" s="5" t="n">
        <v>0</v>
      </c>
      <c r="F14" s="5" t="n">
        <v>0</v>
      </c>
      <c r="G14" s="5" t="n">
        <v>66</v>
      </c>
      <c r="H14" s="5" t="n">
        <v>0</v>
      </c>
      <c r="I14" s="5" t="n">
        <v>0</v>
      </c>
      <c r="J14" s="5" t="n">
        <v>0</v>
      </c>
      <c r="K14" s="5" t="n">
        <v>0</v>
      </c>
      <c r="L14" s="5" t="n">
        <v>8</v>
      </c>
      <c r="M14" s="5" t="n">
        <v>1490</v>
      </c>
      <c r="N14" s="5" t="n">
        <v>1</v>
      </c>
      <c r="O14" s="5" t="n">
        <f aca="false">SUM(M14,P14)</f>
        <v>1541</v>
      </c>
      <c r="P14" s="5" t="n">
        <v>51</v>
      </c>
      <c r="Q14" s="5" t="n">
        <v>1</v>
      </c>
      <c r="R14" s="5" t="n">
        <v>1361</v>
      </c>
      <c r="S14" s="5" t="n">
        <v>0</v>
      </c>
      <c r="T14" s="5" t="n">
        <v>0</v>
      </c>
      <c r="U14" s="5" t="n">
        <v>0</v>
      </c>
      <c r="V14" s="5" t="n">
        <v>0</v>
      </c>
    </row>
    <row r="15" customFormat="false" ht="13.8" hidden="false" customHeight="false" outlineLevel="0" collapsed="false">
      <c r="A15" s="5" t="s">
        <v>35</v>
      </c>
      <c r="B15" s="5" t="n">
        <v>1</v>
      </c>
      <c r="C15" s="5" t="n">
        <v>0</v>
      </c>
      <c r="D15" s="5" t="n">
        <v>0</v>
      </c>
      <c r="E15" s="5" t="n">
        <v>2</v>
      </c>
      <c r="F15" s="5" t="n">
        <v>0</v>
      </c>
      <c r="G15" s="5" t="n">
        <v>0</v>
      </c>
      <c r="H15" s="5" t="n">
        <v>243</v>
      </c>
      <c r="I15" s="5" t="n">
        <v>0</v>
      </c>
      <c r="J15" s="5" t="n">
        <v>0</v>
      </c>
      <c r="K15" s="5" t="n">
        <v>0</v>
      </c>
      <c r="L15" s="5" t="n">
        <v>7</v>
      </c>
      <c r="M15" s="5" t="n">
        <v>946</v>
      </c>
      <c r="N15" s="5" t="n">
        <v>2</v>
      </c>
      <c r="O15" s="5" t="n">
        <f aca="false">SUM(M15,P15)</f>
        <v>1046</v>
      </c>
      <c r="P15" s="5" t="n">
        <v>100</v>
      </c>
      <c r="Q15" s="5" t="n">
        <v>1</v>
      </c>
      <c r="R15" s="5" t="n">
        <v>1404</v>
      </c>
      <c r="S15" s="5" t="n">
        <v>0</v>
      </c>
      <c r="T15" s="5" t="n">
        <v>0</v>
      </c>
      <c r="U15" s="5" t="n">
        <v>0</v>
      </c>
      <c r="V15" s="5" t="n">
        <v>0</v>
      </c>
    </row>
    <row r="16" customFormat="false" ht="13.8" hidden="false" customHeight="false" outlineLevel="0" collapsed="false">
      <c r="A16" s="5" t="s">
        <v>36</v>
      </c>
      <c r="B16" s="5" t="n">
        <v>1</v>
      </c>
      <c r="C16" s="5" t="n">
        <v>0</v>
      </c>
      <c r="D16" s="5" t="n">
        <v>1</v>
      </c>
      <c r="E16" s="5" t="n">
        <v>0</v>
      </c>
      <c r="F16" s="5" t="n">
        <v>0</v>
      </c>
      <c r="G16" s="5" t="n">
        <v>51</v>
      </c>
      <c r="H16" s="5" t="n">
        <v>0</v>
      </c>
      <c r="I16" s="5" t="n">
        <v>1</v>
      </c>
      <c r="J16" s="5" t="n">
        <v>0</v>
      </c>
      <c r="K16" s="5" t="n">
        <v>0</v>
      </c>
      <c r="L16" s="5" t="n">
        <v>14</v>
      </c>
      <c r="M16" s="5" t="n">
        <v>1354</v>
      </c>
      <c r="N16" s="5" t="n">
        <v>0</v>
      </c>
      <c r="O16" s="5" t="n">
        <f aca="false">SUM(M16,P16)</f>
        <v>1354</v>
      </c>
      <c r="P16" s="5" t="n">
        <v>0</v>
      </c>
      <c r="Q16" s="5" t="n">
        <v>1</v>
      </c>
      <c r="R16" s="5" t="n">
        <v>1632</v>
      </c>
      <c r="S16" s="5" t="n">
        <v>0</v>
      </c>
      <c r="T16" s="5" t="n">
        <v>0</v>
      </c>
      <c r="U16" s="5" t="n">
        <v>0</v>
      </c>
      <c r="V16" s="5" t="n">
        <v>0</v>
      </c>
    </row>
    <row r="17" customFormat="false" ht="13.8" hidden="false" customHeight="false" outlineLevel="0" collapsed="false">
      <c r="A17" s="5" t="s">
        <v>37</v>
      </c>
      <c r="B17" s="5" t="n">
        <v>1</v>
      </c>
      <c r="C17" s="5" t="n">
        <v>0</v>
      </c>
      <c r="D17" s="5" t="n">
        <v>0</v>
      </c>
      <c r="E17" s="5" t="n">
        <v>1</v>
      </c>
      <c r="F17" s="5" t="n">
        <v>0</v>
      </c>
      <c r="G17" s="5" t="n">
        <v>0</v>
      </c>
      <c r="H17" s="42" t="n">
        <v>2731</v>
      </c>
      <c r="I17" s="5" t="n">
        <v>1</v>
      </c>
      <c r="J17" s="5" t="n">
        <v>0</v>
      </c>
      <c r="K17" s="5" t="n">
        <v>0</v>
      </c>
      <c r="L17" s="5" t="n">
        <v>13</v>
      </c>
      <c r="M17" s="5" t="n">
        <v>1256</v>
      </c>
      <c r="N17" s="5" t="n">
        <v>0</v>
      </c>
      <c r="O17" s="5" t="n">
        <f aca="false">SUM(M17,P17)</f>
        <v>1256</v>
      </c>
      <c r="P17" s="5" t="n">
        <v>0</v>
      </c>
      <c r="Q17" s="5" t="n">
        <v>1</v>
      </c>
      <c r="R17" s="5" t="n">
        <v>1355</v>
      </c>
      <c r="S17" s="5" t="n">
        <v>0</v>
      </c>
      <c r="T17" s="5" t="n">
        <v>0</v>
      </c>
      <c r="U17" s="5" t="n">
        <v>0</v>
      </c>
      <c r="V17" s="5" t="n">
        <v>0</v>
      </c>
      <c r="W17" s="26" t="n">
        <v>3764</v>
      </c>
    </row>
    <row r="18" customFormat="false" ht="13.8" hidden="false" customHeight="false" outlineLevel="0" collapsed="false">
      <c r="A18" s="5" t="s">
        <v>38</v>
      </c>
      <c r="B18" s="5" t="n">
        <v>1</v>
      </c>
      <c r="C18" s="5" t="n">
        <v>0</v>
      </c>
      <c r="D18" s="5" t="n">
        <v>0</v>
      </c>
      <c r="E18" s="5" t="n">
        <v>1</v>
      </c>
      <c r="F18" s="5" t="n">
        <v>0</v>
      </c>
      <c r="G18" s="5" t="n">
        <v>0</v>
      </c>
      <c r="H18" s="5" t="n">
        <v>46</v>
      </c>
      <c r="I18" s="5" t="n">
        <v>0</v>
      </c>
      <c r="J18" s="5" t="n">
        <v>0</v>
      </c>
      <c r="K18" s="5" t="n">
        <v>0</v>
      </c>
      <c r="L18" s="5" t="n">
        <v>10</v>
      </c>
      <c r="M18" s="5" t="n">
        <v>1200</v>
      </c>
      <c r="N18" s="5" t="n">
        <v>0</v>
      </c>
      <c r="O18" s="5" t="n">
        <f aca="false">SUM(M18,P18)</f>
        <v>1200</v>
      </c>
      <c r="P18" s="5" t="n">
        <v>0</v>
      </c>
      <c r="Q18" s="5" t="n">
        <v>1</v>
      </c>
      <c r="R18" s="5" t="n">
        <v>848</v>
      </c>
      <c r="S18" s="5" t="n">
        <v>0</v>
      </c>
      <c r="T18" s="5" t="n">
        <v>0</v>
      </c>
      <c r="U18" s="5" t="n">
        <v>0</v>
      </c>
      <c r="V18" s="5" t="n">
        <v>0</v>
      </c>
    </row>
    <row r="19" customFormat="false" ht="13.8" hidden="false" customHeight="false" outlineLevel="0" collapsed="false">
      <c r="A19" s="5" t="s">
        <v>39</v>
      </c>
      <c r="B19" s="5" t="n">
        <v>1</v>
      </c>
      <c r="C19" s="5"/>
      <c r="D19" s="5" t="n">
        <v>1</v>
      </c>
      <c r="E19" s="5"/>
      <c r="F19" s="5"/>
      <c r="G19" s="5" t="n">
        <v>65</v>
      </c>
      <c r="H19" s="5"/>
      <c r="I19" s="5" t="n">
        <v>1</v>
      </c>
      <c r="J19" s="5"/>
      <c r="K19" s="5"/>
      <c r="L19" s="5" t="n">
        <v>6</v>
      </c>
      <c r="M19" s="5" t="n">
        <v>800</v>
      </c>
      <c r="N19" s="5" t="n">
        <v>1</v>
      </c>
      <c r="O19" s="5" t="n">
        <f aca="false">SUM(M19,P19)</f>
        <v>854</v>
      </c>
      <c r="P19" s="5" t="n">
        <v>54</v>
      </c>
      <c r="Q19" s="5" t="n">
        <v>1</v>
      </c>
      <c r="R19" s="5" t="n">
        <v>984</v>
      </c>
      <c r="S19" s="5"/>
      <c r="T19" s="5"/>
      <c r="U19" s="5"/>
      <c r="V19" s="5"/>
    </row>
    <row r="20" customFormat="false" ht="13.8" hidden="false" customHeight="false" outlineLevel="0" collapsed="false">
      <c r="A20" s="5" t="s">
        <v>40</v>
      </c>
      <c r="B20" s="5" t="n">
        <v>1</v>
      </c>
      <c r="C20" s="5" t="n">
        <v>1</v>
      </c>
      <c r="D20" s="5" t="n">
        <v>0</v>
      </c>
      <c r="E20" s="5" t="n">
        <v>1</v>
      </c>
      <c r="F20" s="5" t="n">
        <v>17</v>
      </c>
      <c r="G20" s="5" t="n">
        <v>0</v>
      </c>
      <c r="H20" s="5" t="n">
        <v>327</v>
      </c>
      <c r="I20" s="5" t="n">
        <v>1</v>
      </c>
      <c r="J20" s="5" t="n">
        <v>0</v>
      </c>
      <c r="K20" s="5" t="n">
        <v>0</v>
      </c>
      <c r="L20" s="5" t="n">
        <v>10</v>
      </c>
      <c r="M20" s="5" t="n">
        <v>1298</v>
      </c>
      <c r="N20" s="5" t="n">
        <v>2</v>
      </c>
      <c r="O20" s="5" t="n">
        <f aca="false">SUM(M20,P20)</f>
        <v>1448</v>
      </c>
      <c r="P20" s="5" t="n">
        <v>150</v>
      </c>
      <c r="Q20" s="5" t="n">
        <v>1</v>
      </c>
      <c r="R20" s="5" t="n">
        <v>2272</v>
      </c>
      <c r="S20" s="5" t="n">
        <v>0</v>
      </c>
      <c r="T20" s="5" t="n">
        <v>0</v>
      </c>
      <c r="U20" s="5" t="n">
        <v>0</v>
      </c>
      <c r="V20" s="5" t="n">
        <v>0</v>
      </c>
      <c r="W20" s="26" t="n">
        <v>2275</v>
      </c>
    </row>
    <row r="21" customFormat="false" ht="13.8" hidden="false" customHeight="false" outlineLevel="0" collapsed="false">
      <c r="A21" s="5" t="s">
        <v>41</v>
      </c>
      <c r="B21" s="5" t="n">
        <v>1</v>
      </c>
      <c r="C21" s="5" t="n">
        <v>0</v>
      </c>
      <c r="D21" s="5" t="n">
        <v>2</v>
      </c>
      <c r="E21" s="5" t="n">
        <v>0</v>
      </c>
      <c r="F21" s="5" t="n">
        <v>0</v>
      </c>
      <c r="G21" s="5" t="n">
        <v>273</v>
      </c>
      <c r="H21" s="5" t="n">
        <v>0</v>
      </c>
      <c r="I21" s="5" t="n">
        <v>1</v>
      </c>
      <c r="J21" s="5" t="n">
        <v>0</v>
      </c>
      <c r="K21" s="5" t="n">
        <v>0</v>
      </c>
      <c r="L21" s="5" t="n">
        <v>10</v>
      </c>
      <c r="M21" s="5" t="n">
        <v>1023</v>
      </c>
      <c r="N21" s="5" t="n">
        <v>1</v>
      </c>
      <c r="O21" s="5" t="n">
        <f aca="false">SUM(M21,P21)</f>
        <v>1132</v>
      </c>
      <c r="P21" s="5" t="n">
        <v>109</v>
      </c>
      <c r="Q21" s="5" t="n">
        <v>1</v>
      </c>
      <c r="R21" s="5" t="n">
        <v>1752</v>
      </c>
      <c r="S21" s="5" t="n">
        <v>0</v>
      </c>
      <c r="T21" s="5" t="n">
        <v>0</v>
      </c>
      <c r="U21" s="5" t="n">
        <v>0</v>
      </c>
      <c r="V21" s="5" t="n">
        <v>0</v>
      </c>
    </row>
    <row r="22" customFormat="false" ht="13.8" hidden="false" customHeight="false" outlineLevel="0" collapsed="false">
      <c r="A22" s="5" t="s">
        <v>42</v>
      </c>
      <c r="B22" s="5" t="n">
        <v>1</v>
      </c>
      <c r="C22" s="5" t="n">
        <v>0</v>
      </c>
      <c r="D22" s="5" t="n">
        <v>0</v>
      </c>
      <c r="E22" s="5" t="n">
        <v>1</v>
      </c>
      <c r="F22" s="5" t="n">
        <v>0</v>
      </c>
      <c r="G22" s="5" t="n">
        <v>0</v>
      </c>
      <c r="H22" s="5" t="n">
        <v>46</v>
      </c>
      <c r="I22" s="5" t="n">
        <v>1</v>
      </c>
      <c r="J22" s="5" t="n">
        <v>0</v>
      </c>
      <c r="K22" s="5" t="n">
        <v>0</v>
      </c>
      <c r="L22" s="5" t="n">
        <v>7</v>
      </c>
      <c r="M22" s="5" t="n">
        <v>987</v>
      </c>
      <c r="N22" s="5" t="n">
        <v>2</v>
      </c>
      <c r="O22" s="5" t="n">
        <f aca="false">SUM(M22,P22)</f>
        <v>1175</v>
      </c>
      <c r="P22" s="5" t="n">
        <v>188</v>
      </c>
      <c r="Q22" s="5" t="n">
        <v>1</v>
      </c>
      <c r="R22" s="5" t="n">
        <v>547</v>
      </c>
      <c r="S22" s="5" t="n">
        <v>0</v>
      </c>
      <c r="T22" s="5" t="n">
        <v>0</v>
      </c>
      <c r="U22" s="5" t="n">
        <v>0</v>
      </c>
      <c r="V22" s="5" t="n">
        <v>0</v>
      </c>
    </row>
    <row r="23" customFormat="false" ht="13.8" hidden="false" customHeight="false" outlineLevel="0" collapsed="false">
      <c r="A23" s="5" t="s">
        <v>43</v>
      </c>
      <c r="B23" s="5" t="n">
        <v>1</v>
      </c>
      <c r="C23" s="5" t="n">
        <v>1</v>
      </c>
      <c r="D23" s="5" t="n">
        <v>1</v>
      </c>
      <c r="E23" s="5" t="n">
        <v>0</v>
      </c>
      <c r="F23" s="5" t="n">
        <v>34</v>
      </c>
      <c r="G23" s="5" t="n">
        <v>59</v>
      </c>
      <c r="H23" s="5" t="n">
        <v>0</v>
      </c>
      <c r="I23" s="5" t="n">
        <v>1</v>
      </c>
      <c r="J23" s="5" t="n">
        <v>0</v>
      </c>
      <c r="K23" s="5" t="n">
        <v>0</v>
      </c>
      <c r="L23" s="5" t="n">
        <v>7</v>
      </c>
      <c r="M23" s="5" t="n">
        <v>915</v>
      </c>
      <c r="N23" s="5" t="n">
        <v>1</v>
      </c>
      <c r="O23" s="5" t="n">
        <f aca="false">SUM(M23,P23)</f>
        <v>989</v>
      </c>
      <c r="P23" s="5" t="n">
        <v>74</v>
      </c>
      <c r="Q23" s="5" t="n">
        <v>1</v>
      </c>
      <c r="R23" s="5" t="n">
        <v>1360</v>
      </c>
      <c r="S23" s="5" t="n">
        <v>0</v>
      </c>
      <c r="T23" s="5" t="n">
        <v>0</v>
      </c>
      <c r="U23" s="5" t="n">
        <v>0</v>
      </c>
      <c r="V23" s="5" t="n">
        <v>0</v>
      </c>
    </row>
    <row r="24" customFormat="false" ht="13.8" hidden="false" customHeight="false" outlineLevel="0" collapsed="false">
      <c r="A24" s="5" t="s">
        <v>44</v>
      </c>
      <c r="B24" s="5" t="n">
        <v>1</v>
      </c>
      <c r="C24" s="5" t="n">
        <v>0</v>
      </c>
      <c r="D24" s="5" t="n">
        <v>0</v>
      </c>
      <c r="E24" s="5" t="n">
        <v>1</v>
      </c>
      <c r="F24" s="5" t="n">
        <v>0</v>
      </c>
      <c r="G24" s="5" t="n">
        <v>0</v>
      </c>
      <c r="H24" s="5" t="n">
        <v>8</v>
      </c>
      <c r="I24" s="5" t="n">
        <v>0</v>
      </c>
      <c r="J24" s="5" t="n">
        <v>0</v>
      </c>
      <c r="K24" s="5" t="n">
        <v>0</v>
      </c>
      <c r="L24" s="5" t="n">
        <v>12</v>
      </c>
      <c r="M24" s="5" t="n">
        <v>1138</v>
      </c>
      <c r="N24" s="5" t="n">
        <v>4</v>
      </c>
      <c r="O24" s="5" t="n">
        <f aca="false">SUM(M24,P24)</f>
        <v>1349</v>
      </c>
      <c r="P24" s="5" t="n">
        <v>211</v>
      </c>
      <c r="Q24" s="5" t="n">
        <v>1</v>
      </c>
      <c r="R24" s="5" t="n">
        <v>1496</v>
      </c>
      <c r="S24" s="5" t="n">
        <v>1</v>
      </c>
      <c r="T24" s="5" t="n">
        <v>80</v>
      </c>
      <c r="U24" s="5" t="n">
        <v>0</v>
      </c>
      <c r="V24" s="5" t="n">
        <v>0</v>
      </c>
    </row>
    <row r="25" customFormat="false" ht="13.8" hidden="false" customHeight="false" outlineLevel="0" collapsed="false">
      <c r="A25" s="5" t="s">
        <v>45</v>
      </c>
      <c r="B25" s="5" t="n">
        <v>1</v>
      </c>
      <c r="C25" s="5" t="n">
        <v>4</v>
      </c>
      <c r="D25" s="5" t="n">
        <v>0</v>
      </c>
      <c r="E25" s="5" t="n">
        <v>2</v>
      </c>
      <c r="F25" s="5" t="n">
        <v>88</v>
      </c>
      <c r="G25" s="5" t="n">
        <v>0</v>
      </c>
      <c r="H25" s="5" t="n">
        <v>519</v>
      </c>
      <c r="I25" s="5" t="n">
        <v>1</v>
      </c>
      <c r="J25" s="5" t="n">
        <v>0</v>
      </c>
      <c r="K25" s="5" t="n">
        <v>0</v>
      </c>
      <c r="L25" s="5" t="n">
        <v>10</v>
      </c>
      <c r="M25" s="5" t="n">
        <v>1008</v>
      </c>
      <c r="N25" s="5" t="n">
        <v>3</v>
      </c>
      <c r="O25" s="5" t="n">
        <f aca="false">SUM(M25,P25)</f>
        <v>1157</v>
      </c>
      <c r="P25" s="5" t="n">
        <v>149</v>
      </c>
      <c r="Q25" s="5" t="n">
        <v>2</v>
      </c>
      <c r="R25" s="5" t="n">
        <v>2177</v>
      </c>
      <c r="S25" s="5" t="n">
        <v>0</v>
      </c>
      <c r="T25" s="5" t="n">
        <v>0</v>
      </c>
      <c r="U25" s="5" t="n">
        <v>0</v>
      </c>
      <c r="V25" s="5" t="n">
        <v>0</v>
      </c>
    </row>
    <row r="26" customFormat="false" ht="13.8" hidden="false" customHeight="false" outlineLevel="0" collapsed="false">
      <c r="A26" s="5" t="s">
        <v>46</v>
      </c>
      <c r="B26" s="5" t="n">
        <v>1</v>
      </c>
      <c r="C26" s="5" t="n">
        <v>1</v>
      </c>
      <c r="D26" s="5" t="n">
        <v>0</v>
      </c>
      <c r="E26" s="5" t="n">
        <v>2</v>
      </c>
      <c r="F26" s="5" t="n">
        <v>23</v>
      </c>
      <c r="G26" s="5" t="n">
        <v>0</v>
      </c>
      <c r="H26" s="5" t="n">
        <v>238</v>
      </c>
      <c r="I26" s="5" t="n">
        <v>1</v>
      </c>
      <c r="J26" s="5" t="n">
        <v>0</v>
      </c>
      <c r="K26" s="5" t="n">
        <v>0</v>
      </c>
      <c r="L26" s="5" t="n">
        <v>5</v>
      </c>
      <c r="M26" s="5" t="n">
        <v>815</v>
      </c>
      <c r="N26" s="5" t="n">
        <v>1</v>
      </c>
      <c r="O26" s="5" t="n">
        <f aca="false">SUM(M26,P26)</f>
        <v>890</v>
      </c>
      <c r="P26" s="5" t="n">
        <v>75</v>
      </c>
      <c r="Q26" s="5" t="n">
        <v>1</v>
      </c>
      <c r="R26" s="5" t="n">
        <v>1834</v>
      </c>
      <c r="S26" s="5" t="n">
        <v>0</v>
      </c>
      <c r="T26" s="5" t="n">
        <v>0</v>
      </c>
      <c r="U26" s="5" t="n">
        <v>0</v>
      </c>
      <c r="V26" s="5" t="n">
        <v>0</v>
      </c>
      <c r="W26" s="26" t="n">
        <v>1898</v>
      </c>
    </row>
    <row r="27" customFormat="false" ht="13.8" hidden="false" customHeight="false" outlineLevel="0" collapsed="false">
      <c r="A27" s="5" t="s">
        <v>47</v>
      </c>
      <c r="B27" s="5" t="n">
        <v>1</v>
      </c>
      <c r="C27" s="5" t="n">
        <v>0</v>
      </c>
      <c r="D27" s="5" t="n">
        <v>0</v>
      </c>
      <c r="E27" s="5" t="n">
        <v>2</v>
      </c>
      <c r="F27" s="5" t="n">
        <v>0</v>
      </c>
      <c r="G27" s="5" t="n">
        <v>0</v>
      </c>
      <c r="H27" s="5" t="n">
        <v>134</v>
      </c>
      <c r="I27" s="5" t="n">
        <v>0</v>
      </c>
      <c r="J27" s="5" t="n">
        <v>0</v>
      </c>
      <c r="K27" s="5" t="n">
        <v>0</v>
      </c>
      <c r="L27" s="5" t="n">
        <v>5</v>
      </c>
      <c r="M27" s="5" t="n">
        <v>757</v>
      </c>
      <c r="N27" s="5" t="n">
        <v>0</v>
      </c>
      <c r="O27" s="5" t="n">
        <f aca="false">SUM(M27,P27)</f>
        <v>757</v>
      </c>
      <c r="P27" s="5" t="n">
        <v>0</v>
      </c>
      <c r="Q27" s="5" t="n">
        <v>1</v>
      </c>
      <c r="R27" s="5" t="n">
        <v>950</v>
      </c>
      <c r="S27" s="5" t="n">
        <v>0</v>
      </c>
      <c r="T27" s="5" t="n">
        <v>0</v>
      </c>
      <c r="U27" s="5" t="n">
        <v>0</v>
      </c>
      <c r="V27" s="5" t="n">
        <v>0</v>
      </c>
    </row>
    <row r="28" customFormat="false" ht="13.8" hidden="false" customHeight="false" outlineLevel="0" collapsed="false">
      <c r="A28" s="5" t="s">
        <v>48</v>
      </c>
      <c r="B28" s="5" t="n">
        <v>1</v>
      </c>
      <c r="C28" s="5" t="n">
        <v>0</v>
      </c>
      <c r="D28" s="5" t="n">
        <v>0</v>
      </c>
      <c r="E28" s="5" t="n">
        <v>1</v>
      </c>
      <c r="F28" s="5" t="n">
        <v>0</v>
      </c>
      <c r="G28" s="5" t="n">
        <v>0</v>
      </c>
      <c r="H28" s="5" t="n">
        <v>657</v>
      </c>
      <c r="I28" s="5" t="n">
        <v>1</v>
      </c>
      <c r="J28" s="5" t="n">
        <v>0</v>
      </c>
      <c r="K28" s="5" t="n">
        <v>0</v>
      </c>
      <c r="L28" s="5" t="n">
        <v>7</v>
      </c>
      <c r="M28" s="5" t="n">
        <v>951</v>
      </c>
      <c r="N28" s="5" t="n">
        <v>1</v>
      </c>
      <c r="O28" s="5" t="n">
        <f aca="false">SUM(M28,P28)</f>
        <v>1015</v>
      </c>
      <c r="P28" s="5" t="n">
        <v>64</v>
      </c>
      <c r="Q28" s="5" t="n">
        <v>1</v>
      </c>
      <c r="R28" s="5" t="n">
        <v>544</v>
      </c>
      <c r="S28" s="5" t="n">
        <v>0</v>
      </c>
      <c r="T28" s="5" t="n">
        <v>0</v>
      </c>
      <c r="U28" s="5" t="n">
        <v>0</v>
      </c>
      <c r="V28" s="5" t="n">
        <v>0</v>
      </c>
    </row>
    <row r="29" customFormat="false" ht="13.8" hidden="false" customHeight="false" outlineLevel="0" collapsed="false">
      <c r="A29" s="5" t="s">
        <v>49</v>
      </c>
      <c r="B29" s="5" t="n">
        <v>1</v>
      </c>
      <c r="C29" s="5" t="n">
        <v>0</v>
      </c>
      <c r="D29" s="5" t="n">
        <v>1</v>
      </c>
      <c r="E29" s="5" t="n">
        <v>0</v>
      </c>
      <c r="F29" s="5" t="n">
        <v>0</v>
      </c>
      <c r="G29" s="5" t="n">
        <v>21</v>
      </c>
      <c r="H29" s="5" t="n">
        <v>0</v>
      </c>
      <c r="I29" s="5" t="n">
        <v>0</v>
      </c>
      <c r="J29" s="5" t="n">
        <v>0</v>
      </c>
      <c r="K29" s="5" t="n">
        <v>0</v>
      </c>
      <c r="L29" s="5" t="n">
        <v>4</v>
      </c>
      <c r="M29" s="5" t="n">
        <v>511</v>
      </c>
      <c r="N29" s="5" t="n">
        <v>1</v>
      </c>
      <c r="O29" s="5" t="n">
        <f aca="false">SUM(M29,P29)</f>
        <v>630</v>
      </c>
      <c r="P29" s="5" t="n">
        <v>119</v>
      </c>
      <c r="Q29" s="5" t="n">
        <v>1</v>
      </c>
      <c r="R29" s="5" t="n">
        <v>1026</v>
      </c>
      <c r="S29" s="5" t="n">
        <v>0</v>
      </c>
      <c r="T29" s="5" t="n">
        <v>0</v>
      </c>
      <c r="U29" s="5" t="n">
        <v>0</v>
      </c>
      <c r="V29" s="5" t="n">
        <v>0</v>
      </c>
    </row>
    <row r="30" customFormat="false" ht="13.8" hidden="false" customHeight="false" outlineLevel="0" collapsed="false">
      <c r="A30" s="5" t="s">
        <v>50</v>
      </c>
      <c r="B30" s="5" t="n">
        <v>1</v>
      </c>
      <c r="C30" s="5" t="n">
        <v>0</v>
      </c>
      <c r="D30" s="5" t="n">
        <v>0</v>
      </c>
      <c r="E30" s="5" t="n">
        <v>1</v>
      </c>
      <c r="F30" s="5" t="n">
        <v>0</v>
      </c>
      <c r="G30" s="5" t="n">
        <v>0</v>
      </c>
      <c r="H30" s="42" t="n">
        <v>1867</v>
      </c>
      <c r="I30" s="5" t="n">
        <v>1</v>
      </c>
      <c r="J30" s="5" t="n">
        <v>0</v>
      </c>
      <c r="K30" s="5" t="n">
        <v>0</v>
      </c>
      <c r="L30" s="5" t="n">
        <v>14</v>
      </c>
      <c r="M30" s="5" t="n">
        <v>1639</v>
      </c>
      <c r="N30" s="5" t="n">
        <v>0</v>
      </c>
      <c r="O30" s="5" t="n">
        <f aca="false">SUM(M30,P30)</f>
        <v>1639</v>
      </c>
      <c r="P30" s="5" t="n">
        <v>0</v>
      </c>
      <c r="Q30" s="5" t="n">
        <v>1</v>
      </c>
      <c r="R30" s="5" t="n">
        <v>1475</v>
      </c>
      <c r="S30" s="5" t="n">
        <v>0</v>
      </c>
      <c r="T30" s="5" t="n">
        <v>0</v>
      </c>
      <c r="U30" s="5" t="n">
        <v>0</v>
      </c>
      <c r="V30" s="5" t="n">
        <v>0</v>
      </c>
      <c r="W30" s="26" t="n">
        <v>1509</v>
      </c>
    </row>
    <row r="31" customFormat="false" ht="13.8" hidden="false" customHeight="false" outlineLevel="0" collapsed="false">
      <c r="A31" s="5" t="s">
        <v>51</v>
      </c>
      <c r="B31" s="5" t="n">
        <v>1</v>
      </c>
      <c r="C31" s="5" t="n">
        <v>0</v>
      </c>
      <c r="D31" s="5" t="n">
        <v>1</v>
      </c>
      <c r="E31" s="5" t="n">
        <v>0</v>
      </c>
      <c r="F31" s="5" t="n">
        <v>0</v>
      </c>
      <c r="G31" s="5" t="n">
        <v>60</v>
      </c>
      <c r="H31" s="5" t="n">
        <v>0</v>
      </c>
      <c r="I31" s="5" t="n">
        <v>0</v>
      </c>
      <c r="J31" s="5" t="n">
        <v>0</v>
      </c>
      <c r="K31" s="5"/>
      <c r="L31" s="5" t="n">
        <v>2</v>
      </c>
      <c r="M31" s="5" t="n">
        <v>375</v>
      </c>
      <c r="N31" s="5" t="n">
        <v>0</v>
      </c>
      <c r="O31" s="5" t="n">
        <f aca="false">SUM(M31,P31)</f>
        <v>375</v>
      </c>
      <c r="P31" s="5" t="n">
        <v>0</v>
      </c>
      <c r="Q31" s="5" t="n">
        <v>1</v>
      </c>
      <c r="R31" s="5" t="n">
        <v>175</v>
      </c>
      <c r="S31" s="5" t="n">
        <v>0</v>
      </c>
      <c r="T31" s="5" t="n">
        <v>0</v>
      </c>
      <c r="U31" s="5" t="n">
        <v>1</v>
      </c>
      <c r="V31" s="5" t="n">
        <v>647</v>
      </c>
    </row>
    <row r="32" customFormat="false" ht="13.8" hidden="false" customHeight="false" outlineLevel="0" collapsed="false">
      <c r="A32" s="5" t="s">
        <v>52</v>
      </c>
      <c r="B32" s="5" t="n">
        <v>1</v>
      </c>
      <c r="C32" s="5" t="n">
        <v>0</v>
      </c>
      <c r="D32" s="5" t="n">
        <v>0</v>
      </c>
      <c r="E32" s="5" t="n">
        <v>1</v>
      </c>
      <c r="F32" s="5" t="n">
        <v>0</v>
      </c>
      <c r="G32" s="5" t="n">
        <v>0</v>
      </c>
      <c r="H32" s="42" t="n">
        <v>2498</v>
      </c>
      <c r="I32" s="5" t="n">
        <v>1</v>
      </c>
      <c r="J32" s="5" t="n">
        <v>0</v>
      </c>
      <c r="K32" s="5" t="n">
        <v>0</v>
      </c>
      <c r="L32" s="5" t="n">
        <v>3</v>
      </c>
      <c r="M32" s="5" t="n">
        <v>325</v>
      </c>
      <c r="N32" s="5" t="n">
        <v>2</v>
      </c>
      <c r="O32" s="5" t="n">
        <f aca="false">SUM(M32,P32)</f>
        <v>433</v>
      </c>
      <c r="P32" s="5" t="n">
        <v>108</v>
      </c>
      <c r="Q32" s="5" t="n">
        <v>1</v>
      </c>
      <c r="R32" s="5" t="n">
        <v>615</v>
      </c>
      <c r="S32" s="5" t="n">
        <v>0</v>
      </c>
      <c r="T32" s="5" t="n">
        <v>0</v>
      </c>
      <c r="U32" s="5" t="n">
        <v>0</v>
      </c>
      <c r="V32" s="5" t="n">
        <v>0</v>
      </c>
    </row>
    <row r="33" customFormat="false" ht="13.8" hidden="false" customHeight="false" outlineLevel="0" collapsed="false">
      <c r="A33" s="5" t="s">
        <v>53</v>
      </c>
      <c r="B33" s="5" t="n">
        <v>1</v>
      </c>
      <c r="C33" s="5" t="n">
        <v>0</v>
      </c>
      <c r="D33" s="5" t="n">
        <v>0</v>
      </c>
      <c r="E33" s="5" t="n">
        <v>1</v>
      </c>
      <c r="F33" s="5" t="n">
        <v>0</v>
      </c>
      <c r="G33" s="5" t="n">
        <v>0</v>
      </c>
      <c r="H33" s="42" t="n">
        <v>1005</v>
      </c>
      <c r="I33" s="5" t="n">
        <v>1</v>
      </c>
      <c r="J33" s="5" t="n">
        <v>0</v>
      </c>
      <c r="K33" s="5" t="n">
        <v>0</v>
      </c>
      <c r="L33" s="5" t="n">
        <v>3</v>
      </c>
      <c r="M33" s="5" t="n">
        <v>507</v>
      </c>
      <c r="N33" s="5" t="n">
        <v>1</v>
      </c>
      <c r="O33" s="5" t="n">
        <f aca="false">SUM(M33,P33)</f>
        <v>562</v>
      </c>
      <c r="P33" s="5" t="n">
        <v>55</v>
      </c>
      <c r="Q33" s="5" t="n">
        <v>1</v>
      </c>
      <c r="R33" s="5" t="n">
        <v>1283</v>
      </c>
      <c r="S33" s="5" t="n">
        <v>0</v>
      </c>
      <c r="T33" s="5" t="n">
        <v>0</v>
      </c>
      <c r="U33" s="5" t="n">
        <v>0</v>
      </c>
      <c r="V33" s="5" t="n">
        <v>0</v>
      </c>
      <c r="W33" s="26" t="n">
        <v>1715</v>
      </c>
    </row>
    <row r="34" customFormat="false" ht="15" hidden="false" customHeight="false" outlineLevel="0" collapsed="false">
      <c r="A34" s="5" t="s">
        <v>54</v>
      </c>
      <c r="B34" s="43" t="n">
        <v>1</v>
      </c>
      <c r="C34" s="44" t="s">
        <v>55</v>
      </c>
      <c r="D34" s="44" t="s">
        <v>55</v>
      </c>
      <c r="E34" s="44" t="n">
        <v>1</v>
      </c>
      <c r="F34" s="44" t="s">
        <v>98</v>
      </c>
      <c r="G34" s="44" t="s">
        <v>55</v>
      </c>
      <c r="H34" s="44" t="n">
        <v>130</v>
      </c>
      <c r="I34" s="44" t="n">
        <v>1</v>
      </c>
      <c r="J34" s="44" t="s">
        <v>55</v>
      </c>
      <c r="K34" s="44" t="s">
        <v>55</v>
      </c>
      <c r="L34" s="44" t="n">
        <v>1</v>
      </c>
      <c r="M34" s="44" t="n">
        <v>137</v>
      </c>
      <c r="N34" s="44" t="n">
        <v>3</v>
      </c>
      <c r="O34" s="5" t="n">
        <f aca="false">SUM(M34,P34)</f>
        <v>385</v>
      </c>
      <c r="P34" s="44" t="n">
        <v>248</v>
      </c>
      <c r="Q34" s="44" t="n">
        <v>1</v>
      </c>
      <c r="R34" s="44" t="n">
        <v>952</v>
      </c>
      <c r="S34" s="44" t="s">
        <v>55</v>
      </c>
      <c r="T34" s="44" t="s">
        <v>55</v>
      </c>
      <c r="U34" s="44" t="s">
        <v>55</v>
      </c>
      <c r="V34" s="44" t="s">
        <v>55</v>
      </c>
    </row>
    <row r="35" customFormat="false" ht="13.8" hidden="false" customHeight="false" outlineLevel="0" collapsed="false">
      <c r="A35" s="5" t="s">
        <v>56</v>
      </c>
      <c r="B35" s="5" t="n">
        <v>1</v>
      </c>
      <c r="C35" s="5" t="s">
        <v>55</v>
      </c>
      <c r="D35" s="5" t="s">
        <v>55</v>
      </c>
      <c r="E35" s="5" t="n">
        <v>1</v>
      </c>
      <c r="F35" s="5" t="s">
        <v>55</v>
      </c>
      <c r="G35" s="5" t="s">
        <v>55</v>
      </c>
      <c r="H35" s="5" t="n">
        <v>140</v>
      </c>
      <c r="I35" s="5" t="n">
        <v>1</v>
      </c>
      <c r="J35" s="5" t="s">
        <v>55</v>
      </c>
      <c r="K35" s="5" t="s">
        <v>55</v>
      </c>
      <c r="L35" s="5" t="n">
        <v>3</v>
      </c>
      <c r="M35" s="5" t="n">
        <v>510</v>
      </c>
      <c r="N35" s="5" t="n">
        <v>1</v>
      </c>
      <c r="O35" s="5" t="n">
        <f aca="false">SUM(M35,P35)</f>
        <v>601</v>
      </c>
      <c r="P35" s="5" t="n">
        <v>91</v>
      </c>
      <c r="Q35" s="5" t="n">
        <v>1</v>
      </c>
      <c r="R35" s="5" t="n">
        <v>951</v>
      </c>
      <c r="S35" s="5" t="s">
        <v>55</v>
      </c>
      <c r="T35" s="5" t="s">
        <v>55</v>
      </c>
      <c r="U35" s="5" t="s">
        <v>55</v>
      </c>
      <c r="V35" s="5" t="s">
        <v>55</v>
      </c>
    </row>
    <row r="36" customFormat="false" ht="13.8" hidden="false" customHeight="false" outlineLevel="0" collapsed="false">
      <c r="A36" s="5" t="s">
        <v>57</v>
      </c>
      <c r="B36" s="5" t="n">
        <v>1</v>
      </c>
      <c r="C36" s="5" t="n">
        <v>0</v>
      </c>
      <c r="D36" s="5" t="n">
        <v>1</v>
      </c>
      <c r="E36" s="5" t="n">
        <v>0</v>
      </c>
      <c r="F36" s="5" t="n">
        <v>0</v>
      </c>
      <c r="G36" s="5" t="n">
        <v>190</v>
      </c>
      <c r="H36" s="5" t="n">
        <v>0</v>
      </c>
      <c r="I36" s="5" t="n">
        <v>1</v>
      </c>
      <c r="J36" s="5" t="n">
        <v>0</v>
      </c>
      <c r="K36" s="5" t="n">
        <v>0</v>
      </c>
      <c r="L36" s="5" t="n">
        <v>9</v>
      </c>
      <c r="M36" s="5" t="n">
        <v>1205</v>
      </c>
      <c r="N36" s="5" t="n">
        <v>0</v>
      </c>
      <c r="O36" s="5" t="n">
        <f aca="false">SUM(M36,P36)</f>
        <v>1205</v>
      </c>
      <c r="P36" s="5" t="n">
        <v>0</v>
      </c>
      <c r="Q36" s="5" t="n">
        <v>1</v>
      </c>
      <c r="R36" s="5" t="n">
        <v>1034</v>
      </c>
      <c r="S36" s="5" t="n">
        <v>0</v>
      </c>
      <c r="T36" s="5" t="n">
        <v>0</v>
      </c>
      <c r="U36" s="5" t="n">
        <v>0</v>
      </c>
      <c r="V36" s="5" t="n">
        <v>0</v>
      </c>
    </row>
    <row r="37" customFormat="false" ht="13.8" hidden="false" customHeight="false" outlineLevel="0" collapsed="false">
      <c r="A37" s="20" t="s">
        <v>58</v>
      </c>
      <c r="B37" s="5" t="n">
        <v>1</v>
      </c>
      <c r="C37" s="5" t="n">
        <v>0</v>
      </c>
      <c r="D37" s="5" t="n">
        <v>0</v>
      </c>
      <c r="E37" s="5" t="n">
        <v>2</v>
      </c>
      <c r="F37" s="5" t="n">
        <v>0</v>
      </c>
      <c r="G37" s="5" t="n">
        <v>0</v>
      </c>
      <c r="H37" s="20" t="n">
        <v>265</v>
      </c>
      <c r="I37" s="5" t="n">
        <v>0</v>
      </c>
      <c r="J37" s="5" t="n">
        <v>0</v>
      </c>
      <c r="K37" s="5" t="n">
        <v>0</v>
      </c>
      <c r="L37" s="5" t="n">
        <v>8</v>
      </c>
      <c r="M37" s="20" t="n">
        <v>1334</v>
      </c>
      <c r="N37" s="5" t="n">
        <v>1</v>
      </c>
      <c r="O37" s="5" t="n">
        <f aca="false">SUM(M37,P37)</f>
        <v>1429</v>
      </c>
      <c r="P37" s="20" t="n">
        <v>95</v>
      </c>
      <c r="Q37" s="5" t="n">
        <v>1</v>
      </c>
      <c r="R37" s="20" t="n">
        <v>2093</v>
      </c>
      <c r="S37" s="5" t="n">
        <v>0</v>
      </c>
      <c r="T37" s="5" t="n">
        <v>0</v>
      </c>
      <c r="U37" s="5" t="n">
        <v>0</v>
      </c>
      <c r="V37" s="5" t="n">
        <v>0</v>
      </c>
    </row>
    <row r="38" customFormat="false" ht="13.8" hidden="false" customHeight="false" outlineLevel="0" collapsed="false">
      <c r="A38" s="5" t="s">
        <v>59</v>
      </c>
      <c r="B38" s="5" t="n">
        <v>1</v>
      </c>
      <c r="C38" s="5" t="n">
        <v>0</v>
      </c>
      <c r="D38" s="5" t="n">
        <v>1</v>
      </c>
      <c r="E38" s="5"/>
      <c r="F38" s="5" t="n">
        <v>0</v>
      </c>
      <c r="G38" s="5" t="n">
        <v>0</v>
      </c>
      <c r="H38" s="5" t="n">
        <v>281</v>
      </c>
      <c r="I38" s="5" t="n">
        <v>0</v>
      </c>
      <c r="J38" s="5" t="n">
        <v>0</v>
      </c>
      <c r="K38" s="5" t="n">
        <v>0</v>
      </c>
      <c r="L38" s="5" t="n">
        <v>0</v>
      </c>
      <c r="M38" s="5" t="n">
        <v>0</v>
      </c>
      <c r="N38" s="5" t="n">
        <v>0</v>
      </c>
      <c r="O38" s="5" t="n">
        <f aca="false">SUM(M38,P38)</f>
        <v>0</v>
      </c>
      <c r="P38" s="5" t="n">
        <v>0</v>
      </c>
      <c r="Q38" s="5" t="n">
        <v>0</v>
      </c>
      <c r="R38" s="5" t="n">
        <v>0</v>
      </c>
      <c r="S38" s="5" t="n">
        <v>0</v>
      </c>
      <c r="T38" s="5" t="n">
        <v>0</v>
      </c>
      <c r="U38" s="5" t="n">
        <v>0</v>
      </c>
      <c r="V38" s="5" t="n">
        <v>0</v>
      </c>
    </row>
    <row r="39" customFormat="false" ht="13.8" hidden="false" customHeight="false" outlineLevel="0" collapsed="false">
      <c r="A39" s="23" t="s">
        <v>60</v>
      </c>
      <c r="B39" s="25" t="n">
        <f aca="false">SUM(B5:B38)</f>
        <v>33</v>
      </c>
      <c r="C39" s="25" t="n">
        <f aca="false">SUM(C5:C38)</f>
        <v>8</v>
      </c>
      <c r="D39" s="25" t="n">
        <f aca="false">SUM(D5:D38)</f>
        <v>12</v>
      </c>
      <c r="E39" s="25" t="n">
        <f aca="false">SUM(E5:E38)</f>
        <v>26</v>
      </c>
      <c r="F39" s="25" t="n">
        <f aca="false">SUM(F5:F38)</f>
        <v>188</v>
      </c>
      <c r="G39" s="25" t="n">
        <f aca="false">SUM(G5:G38)</f>
        <v>946</v>
      </c>
      <c r="H39" s="25" t="n">
        <f aca="false">SUM(H5:H38)</f>
        <v>14133</v>
      </c>
      <c r="I39" s="25" t="n">
        <f aca="false">SUM(I5:I38)</f>
        <v>20</v>
      </c>
      <c r="J39" s="25" t="n">
        <f aca="false">SUM(J5:J38)</f>
        <v>0</v>
      </c>
      <c r="K39" s="25" t="n">
        <f aca="false">SUM(K5:K38)</f>
        <v>0</v>
      </c>
      <c r="L39" s="25" t="n">
        <f aca="false">SUM(L5:L38)</f>
        <v>262</v>
      </c>
      <c r="M39" s="25" t="n">
        <f aca="false">SUM(M5:M38)</f>
        <v>32471</v>
      </c>
      <c r="N39" s="25" t="n">
        <f aca="false">SUM(N5:N38)</f>
        <v>37</v>
      </c>
      <c r="O39" s="25" t="n">
        <f aca="false">SUM(O5:O38)</f>
        <v>34997</v>
      </c>
      <c r="P39" s="25" t="n">
        <f aca="false">SUM(P5:P38)</f>
        <v>2526</v>
      </c>
      <c r="Q39" s="25" t="n">
        <f aca="false">SUM(Q5:Q38)</f>
        <v>34</v>
      </c>
      <c r="R39" s="25" t="n">
        <f aca="false">SUM(R5:R38)</f>
        <v>41188</v>
      </c>
      <c r="S39" s="25" t="n">
        <f aca="false">SUM(S5:S38)</f>
        <v>1</v>
      </c>
      <c r="T39" s="25" t="n">
        <f aca="false">SUM(T5:T38)</f>
        <v>80</v>
      </c>
      <c r="U39" s="25" t="n">
        <f aca="false">SUM(U5:U38)</f>
        <v>1</v>
      </c>
      <c r="V39" s="25" t="n">
        <f aca="false">SUM(V5:V38)</f>
        <v>647</v>
      </c>
    </row>
  </sheetData>
  <mergeCells count="4">
    <mergeCell ref="B1:L1"/>
    <mergeCell ref="A2:A4"/>
    <mergeCell ref="B2:E2"/>
    <mergeCell ref="F2:H2"/>
  </mergeCells>
  <printOptions headings="false" gridLines="true" gridLinesSet="true" horizontalCentered="true" verticalCentered="true"/>
  <pageMargins left="0.518055555555556" right="0" top="0.00833333333333333" bottom="0.249305555555556" header="0.511811023622047" footer="0.511811023622047"/>
  <pageSetup paperSize="9" scale="5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19.78"/>
    <col collapsed="false" customWidth="true" hidden="false" outlineLevel="0" max="9" min="2" style="0" width="12.64"/>
    <col collapsed="false" customWidth="true" hidden="false" outlineLevel="0" max="10" min="10" style="0" width="13.89"/>
    <col collapsed="false" customWidth="true" hidden="false" outlineLevel="0" max="11" min="11" style="0" width="14.4"/>
    <col collapsed="false" customWidth="true" hidden="false" outlineLevel="0" max="1024" min="12" style="0" width="12.64"/>
  </cols>
  <sheetData>
    <row r="1" customFormat="false" ht="12.8" hidden="false" customHeight="true" outlineLevel="0" collapsed="false">
      <c r="A1" s="32" t="s">
        <v>99</v>
      </c>
      <c r="B1" s="9" t="s">
        <v>13</v>
      </c>
      <c r="C1" s="10"/>
      <c r="D1" s="10" t="s">
        <v>14</v>
      </c>
      <c r="E1" s="10"/>
      <c r="F1" s="10"/>
      <c r="G1" s="10"/>
      <c r="H1" s="10"/>
      <c r="I1" s="10"/>
      <c r="J1" s="10"/>
      <c r="K1" s="10"/>
      <c r="L1" s="1" t="s">
        <v>15</v>
      </c>
    </row>
    <row r="2" customFormat="false" ht="113.4" hidden="false" customHeight="false" outlineLevel="0" collapsed="false">
      <c r="A2" s="32"/>
      <c r="B2" s="9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"/>
      <c r="N2" s="41"/>
    </row>
    <row r="3" customFormat="false" ht="12.8" hidden="false" customHeight="false" outlineLevel="0" collapsed="false">
      <c r="A3" s="32"/>
      <c r="B3" s="13" t="s">
        <v>25</v>
      </c>
      <c r="C3" s="14"/>
      <c r="D3" s="14" t="s">
        <v>25</v>
      </c>
      <c r="E3" s="15" t="s">
        <v>25</v>
      </c>
      <c r="F3" s="14" t="s">
        <v>25</v>
      </c>
      <c r="G3" s="16" t="s">
        <v>25</v>
      </c>
      <c r="H3" s="16" t="s">
        <v>25</v>
      </c>
      <c r="I3" s="16" t="s">
        <v>25</v>
      </c>
      <c r="J3" s="15" t="s">
        <v>25</v>
      </c>
      <c r="K3" s="11" t="s">
        <v>25</v>
      </c>
      <c r="L3" s="11" t="s">
        <v>25</v>
      </c>
    </row>
    <row r="4" customFormat="false" ht="13.8" hidden="false" customHeight="false" outlineLevel="0" collapsed="false">
      <c r="A4" s="5" t="s">
        <v>26</v>
      </c>
      <c r="B4" s="17" t="n">
        <v>4669</v>
      </c>
      <c r="C4" s="5" t="n">
        <f aca="false">SUM(D4,E4,F4,G4,H4,I4,J4,K4)</f>
        <v>4669</v>
      </c>
      <c r="D4" s="5" t="n">
        <v>4407</v>
      </c>
      <c r="E4" s="5" t="n">
        <v>18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v>129</v>
      </c>
      <c r="K4" s="5" t="n">
        <v>115</v>
      </c>
      <c r="L4" s="5" t="n">
        <v>1486</v>
      </c>
    </row>
    <row r="5" customFormat="false" ht="13.8" hidden="false" customHeight="false" outlineLevel="0" collapsed="false">
      <c r="A5" s="5" t="s">
        <v>27</v>
      </c>
      <c r="B5" s="18" t="n">
        <v>1452</v>
      </c>
      <c r="C5" s="5" t="n">
        <f aca="false">SUM(D5,E5,F5,G5,H5,I5,J5,K5)</f>
        <v>1452</v>
      </c>
      <c r="D5" s="5" t="n">
        <v>1117</v>
      </c>
      <c r="E5" s="5" t="n">
        <v>70</v>
      </c>
      <c r="F5" s="5" t="n">
        <v>16</v>
      </c>
      <c r="G5" s="5" t="n">
        <v>0</v>
      </c>
      <c r="H5" s="5" t="n">
        <v>0</v>
      </c>
      <c r="I5" s="5" t="n">
        <v>0</v>
      </c>
      <c r="J5" s="5" t="n">
        <v>173</v>
      </c>
      <c r="K5" s="5" t="n">
        <v>76</v>
      </c>
      <c r="L5" s="5" t="n">
        <v>710</v>
      </c>
    </row>
    <row r="6" customFormat="false" ht="13.8" hidden="false" customHeight="false" outlineLevel="0" collapsed="false">
      <c r="A6" s="5" t="s">
        <v>28</v>
      </c>
      <c r="B6" s="18" t="n">
        <v>1963</v>
      </c>
      <c r="C6" s="5" t="n">
        <f aca="false">SUM(D6,E6,F6,G6,H6,I6,J6,K6)</f>
        <v>1963</v>
      </c>
      <c r="D6" s="5" t="n">
        <v>1240</v>
      </c>
      <c r="E6" s="5" t="n">
        <v>255</v>
      </c>
      <c r="F6" s="5" t="n">
        <v>8</v>
      </c>
      <c r="G6" s="5" t="n">
        <v>0</v>
      </c>
      <c r="H6" s="5" t="n">
        <v>0</v>
      </c>
      <c r="I6" s="5" t="n">
        <v>0</v>
      </c>
      <c r="J6" s="5" t="n">
        <v>107</v>
      </c>
      <c r="K6" s="5" t="n">
        <v>353</v>
      </c>
      <c r="L6" s="5" t="n">
        <v>570</v>
      </c>
    </row>
    <row r="7" customFormat="false" ht="13.8" hidden="false" customHeight="false" outlineLevel="0" collapsed="false">
      <c r="A7" s="5" t="s">
        <v>29</v>
      </c>
      <c r="B7" s="18" t="n">
        <v>5116</v>
      </c>
      <c r="C7" s="5" t="n">
        <f aca="false">SUM(D7,E7,F7,G7,H7,I7,J7,K7)</f>
        <v>5116</v>
      </c>
      <c r="D7" s="5" t="n">
        <v>4675</v>
      </c>
      <c r="E7" s="5" t="n">
        <v>27</v>
      </c>
      <c r="F7" s="5" t="n">
        <v>20</v>
      </c>
      <c r="G7" s="5" t="n">
        <v>0</v>
      </c>
      <c r="H7" s="5" t="n">
        <v>0</v>
      </c>
      <c r="I7" s="5" t="n">
        <v>0</v>
      </c>
      <c r="J7" s="5" t="n">
        <v>319</v>
      </c>
      <c r="K7" s="5" t="n">
        <v>75</v>
      </c>
      <c r="L7" s="5" t="n">
        <v>1222</v>
      </c>
    </row>
    <row r="8" customFormat="false" ht="13.8" hidden="false" customHeight="false" outlineLevel="0" collapsed="false">
      <c r="A8" s="5" t="s">
        <v>30</v>
      </c>
      <c r="B8" s="18" t="n">
        <v>2744</v>
      </c>
      <c r="C8" s="5" t="n">
        <f aca="false">SUM(D8,E8,F8,G8,H8,I8,J8,K8)</f>
        <v>2744</v>
      </c>
      <c r="D8" s="5" t="n">
        <v>2568</v>
      </c>
      <c r="E8" s="5" t="n">
        <v>12</v>
      </c>
      <c r="F8" s="5" t="n">
        <v>0</v>
      </c>
      <c r="G8" s="5" t="n">
        <v>0</v>
      </c>
      <c r="H8" s="5" t="n">
        <v>0</v>
      </c>
      <c r="I8" s="5" t="n">
        <v>1</v>
      </c>
      <c r="J8" s="5" t="n">
        <v>115</v>
      </c>
      <c r="K8" s="5" t="n">
        <v>48</v>
      </c>
      <c r="L8" s="5" t="n">
        <v>1353</v>
      </c>
    </row>
    <row r="9" customFormat="false" ht="13.8" hidden="false" customHeight="false" outlineLevel="0" collapsed="false">
      <c r="A9" s="5" t="s">
        <v>31</v>
      </c>
      <c r="B9" s="18" t="n">
        <v>2867</v>
      </c>
      <c r="C9" s="5" t="n">
        <f aca="false">SUM(D9,E9,F9,G9,H9,I9,J9,K9)</f>
        <v>2867</v>
      </c>
      <c r="D9" s="5" t="n">
        <v>2217</v>
      </c>
      <c r="E9" s="5" t="n">
        <v>115</v>
      </c>
      <c r="F9" s="5" t="n">
        <v>26</v>
      </c>
      <c r="G9" s="5" t="n">
        <v>0</v>
      </c>
      <c r="H9" s="5" t="n">
        <v>0</v>
      </c>
      <c r="I9" s="5" t="n">
        <v>2</v>
      </c>
      <c r="J9" s="5" t="n">
        <v>403</v>
      </c>
      <c r="K9" s="5" t="n">
        <v>104</v>
      </c>
      <c r="L9" s="5" t="n">
        <v>1401</v>
      </c>
    </row>
    <row r="10" customFormat="false" ht="13.8" hidden="false" customHeight="false" outlineLevel="0" collapsed="false">
      <c r="A10" s="5" t="s">
        <v>32</v>
      </c>
      <c r="B10" s="19" t="n">
        <v>4184</v>
      </c>
      <c r="C10" s="5" t="n">
        <f aca="false">SUM(D10,E10,F10,G10,H10,I10,J10,K10)</f>
        <v>4184</v>
      </c>
      <c r="D10" s="5" t="n">
        <v>3760</v>
      </c>
      <c r="E10" s="5" t="n">
        <v>0</v>
      </c>
      <c r="F10" s="5" t="n">
        <v>0</v>
      </c>
      <c r="G10" s="5" t="n">
        <v>0</v>
      </c>
      <c r="H10" s="5"/>
      <c r="I10" s="5" t="n">
        <v>4</v>
      </c>
      <c r="J10" s="5" t="n">
        <v>420</v>
      </c>
      <c r="K10" s="5" t="n">
        <v>0</v>
      </c>
      <c r="L10" s="5" t="n">
        <v>1471</v>
      </c>
    </row>
    <row r="11" customFormat="false" ht="13.8" hidden="false" customHeight="false" outlineLevel="0" collapsed="false">
      <c r="A11" s="5" t="s">
        <v>33</v>
      </c>
      <c r="B11" s="18" t="n">
        <v>4196</v>
      </c>
      <c r="C11" s="5" t="n">
        <f aca="false">SUM(D11,E11,F11,G11,H11,I11,J11,K11)</f>
        <v>4196</v>
      </c>
      <c r="D11" s="5" t="n">
        <v>3785</v>
      </c>
      <c r="E11" s="5" t="n">
        <v>0</v>
      </c>
      <c r="F11" s="5" t="n">
        <v>0</v>
      </c>
      <c r="G11" s="5" t="n">
        <v>0</v>
      </c>
      <c r="H11" s="5" t="n">
        <v>0</v>
      </c>
      <c r="I11" s="5" t="n">
        <v>0</v>
      </c>
      <c r="J11" s="5" t="n">
        <v>392</v>
      </c>
      <c r="K11" s="5" t="n">
        <v>19</v>
      </c>
      <c r="L11" s="5" t="n">
        <v>1520</v>
      </c>
    </row>
    <row r="12" customFormat="false" ht="13.8" hidden="false" customHeight="false" outlineLevel="0" collapsed="false">
      <c r="A12" s="5" t="s">
        <v>34</v>
      </c>
      <c r="B12" s="18" t="n">
        <v>2968</v>
      </c>
      <c r="C12" s="5" t="n">
        <f aca="false">SUM(D12,E12,F12,G12,H12,I12,J12,K12)</f>
        <v>2968</v>
      </c>
      <c r="D12" s="5" t="n">
        <v>2540</v>
      </c>
      <c r="E12" s="5" t="n">
        <v>3</v>
      </c>
      <c r="F12" s="5" t="n">
        <v>0</v>
      </c>
      <c r="G12" s="5" t="n">
        <v>0</v>
      </c>
      <c r="H12" s="5" t="n">
        <v>0</v>
      </c>
      <c r="I12" s="5" t="n">
        <v>0</v>
      </c>
      <c r="J12" s="5" t="n">
        <v>425</v>
      </c>
      <c r="K12" s="5" t="n">
        <v>0</v>
      </c>
      <c r="L12" s="5" t="n">
        <v>1607</v>
      </c>
    </row>
    <row r="13" customFormat="false" ht="13.8" hidden="false" customHeight="false" outlineLevel="0" collapsed="false">
      <c r="A13" s="5" t="s">
        <v>35</v>
      </c>
      <c r="B13" s="18" t="n">
        <v>2636</v>
      </c>
      <c r="C13" s="5" t="n">
        <f aca="false">SUM(D13,E13,F13,G13,H13,I13,J13,K13)</f>
        <v>2636</v>
      </c>
      <c r="D13" s="5" t="n">
        <v>2471</v>
      </c>
      <c r="E13" s="5" t="n">
        <v>0</v>
      </c>
      <c r="F13" s="5" t="n">
        <v>0</v>
      </c>
      <c r="G13" s="5" t="n">
        <v>0</v>
      </c>
      <c r="H13" s="5" t="n">
        <v>0</v>
      </c>
      <c r="I13" s="5" t="n">
        <v>0</v>
      </c>
      <c r="J13" s="5" t="n">
        <v>165</v>
      </c>
      <c r="K13" s="5" t="n">
        <v>0</v>
      </c>
      <c r="L13" s="5" t="n">
        <v>1379</v>
      </c>
    </row>
    <row r="14" customFormat="false" ht="13.8" hidden="false" customHeight="false" outlineLevel="0" collapsed="false">
      <c r="A14" s="5" t="s">
        <v>36</v>
      </c>
      <c r="B14" s="18" t="n">
        <v>3563</v>
      </c>
      <c r="C14" s="5" t="n">
        <f aca="false">SUM(D14,E14,F14,G14,H14,I14,J14,K14)</f>
        <v>3563</v>
      </c>
      <c r="D14" s="20" t="n">
        <v>2864</v>
      </c>
      <c r="E14" s="20" t="n">
        <v>25</v>
      </c>
      <c r="F14" s="20" t="n">
        <v>0</v>
      </c>
      <c r="G14" s="20" t="n">
        <v>3</v>
      </c>
      <c r="H14" s="20" t="n">
        <v>3</v>
      </c>
      <c r="I14" s="20" t="n">
        <v>4</v>
      </c>
      <c r="J14" s="20" t="n">
        <v>368</v>
      </c>
      <c r="K14" s="20" t="n">
        <v>296</v>
      </c>
      <c r="L14" s="20" t="n">
        <v>2563</v>
      </c>
    </row>
    <row r="15" customFormat="false" ht="13.8" hidden="false" customHeight="false" outlineLevel="0" collapsed="false">
      <c r="A15" s="5" t="s">
        <v>37</v>
      </c>
      <c r="B15" s="18" t="n">
        <v>2636</v>
      </c>
      <c r="C15" s="5" t="n">
        <f aca="false">SUM(D15,E15,F15,G15,H15,I15,J15,K15)</f>
        <v>2636</v>
      </c>
      <c r="D15" s="5" t="n">
        <v>2130</v>
      </c>
      <c r="E15" s="5" t="n">
        <v>85</v>
      </c>
      <c r="F15" s="5" t="n">
        <v>2</v>
      </c>
      <c r="G15" s="5" t="n">
        <v>0</v>
      </c>
      <c r="H15" s="5" t="n">
        <v>0</v>
      </c>
      <c r="I15" s="5" t="n">
        <v>0</v>
      </c>
      <c r="J15" s="5" t="n">
        <v>1</v>
      </c>
      <c r="K15" s="5" t="n">
        <v>418</v>
      </c>
      <c r="L15" s="5" t="n">
        <v>1382</v>
      </c>
    </row>
    <row r="16" customFormat="false" ht="13.8" hidden="false" customHeight="false" outlineLevel="0" collapsed="false">
      <c r="A16" s="5" t="s">
        <v>38</v>
      </c>
      <c r="B16" s="18" t="n">
        <v>3856</v>
      </c>
      <c r="C16" s="5" t="n">
        <f aca="false">SUM(D16,E16,F16,G16,H16,I16,J16,K16)</f>
        <v>3856</v>
      </c>
      <c r="D16" s="5" t="n">
        <v>3475</v>
      </c>
      <c r="E16" s="5" t="n">
        <v>0</v>
      </c>
      <c r="F16" s="5" t="n">
        <v>3</v>
      </c>
      <c r="G16" s="5" t="n">
        <v>0</v>
      </c>
      <c r="H16" s="5" t="n">
        <v>0</v>
      </c>
      <c r="I16" s="5" t="n">
        <v>0</v>
      </c>
      <c r="J16" s="5" t="n">
        <v>290</v>
      </c>
      <c r="K16" s="5" t="n">
        <v>88</v>
      </c>
      <c r="L16" s="5" t="n">
        <v>1246</v>
      </c>
    </row>
    <row r="17" customFormat="false" ht="13.8" hidden="false" customHeight="false" outlineLevel="0" collapsed="false">
      <c r="A17" s="5" t="s">
        <v>39</v>
      </c>
      <c r="B17" s="18" t="n">
        <v>2719</v>
      </c>
      <c r="C17" s="5" t="n">
        <f aca="false">SUM(D17,E17,F17,G17,H17,I17,J17,K17)</f>
        <v>2719</v>
      </c>
      <c r="D17" s="5" t="n">
        <v>2463</v>
      </c>
      <c r="E17" s="5" t="n">
        <v>0</v>
      </c>
      <c r="F17" s="5" t="n">
        <v>0</v>
      </c>
      <c r="G17" s="5" t="n">
        <v>0</v>
      </c>
      <c r="H17" s="5" t="n">
        <v>0</v>
      </c>
      <c r="I17" s="5" t="n">
        <v>2</v>
      </c>
      <c r="J17" s="5" t="n">
        <v>20</v>
      </c>
      <c r="K17" s="5" t="n">
        <v>234</v>
      </c>
      <c r="L17" s="5" t="n">
        <v>919</v>
      </c>
    </row>
    <row r="18" customFormat="false" ht="13.8" hidden="false" customHeight="false" outlineLevel="0" collapsed="false">
      <c r="A18" s="5" t="s">
        <v>40</v>
      </c>
      <c r="B18" s="18" t="n">
        <v>14998</v>
      </c>
      <c r="C18" s="5" t="n">
        <v>14998</v>
      </c>
      <c r="D18" s="5"/>
      <c r="E18" s="5" t="n">
        <v>0</v>
      </c>
      <c r="F18" s="5" t="n">
        <v>0</v>
      </c>
      <c r="G18" s="5" t="n">
        <v>0</v>
      </c>
      <c r="H18" s="5" t="n">
        <v>0</v>
      </c>
      <c r="I18" s="5" t="n">
        <v>12</v>
      </c>
      <c r="J18" s="5" t="n">
        <v>1080</v>
      </c>
      <c r="K18" s="5"/>
      <c r="L18" s="5" t="n">
        <v>1858</v>
      </c>
    </row>
    <row r="19" customFormat="false" ht="13.8" hidden="false" customHeight="false" outlineLevel="0" collapsed="false">
      <c r="A19" s="5" t="s">
        <v>41</v>
      </c>
      <c r="B19" s="18" t="n">
        <v>3157</v>
      </c>
      <c r="C19" s="5" t="n">
        <f aca="false">SUM(D19,E19,F19,G19,H19,I19,J19,K19)</f>
        <v>3157</v>
      </c>
      <c r="D19" s="5" t="n">
        <v>2828</v>
      </c>
      <c r="E19" s="5" t="n">
        <v>0</v>
      </c>
      <c r="F19" s="5" t="n">
        <v>0</v>
      </c>
      <c r="G19" s="5" t="n">
        <v>0</v>
      </c>
      <c r="H19" s="5" t="n">
        <v>0</v>
      </c>
      <c r="I19" s="5" t="n">
        <v>4</v>
      </c>
      <c r="J19" s="5" t="n">
        <v>33</v>
      </c>
      <c r="K19" s="5" t="n">
        <v>292</v>
      </c>
      <c r="L19" s="5" t="n">
        <v>1405</v>
      </c>
    </row>
    <row r="20" customFormat="false" ht="13.8" hidden="false" customHeight="false" outlineLevel="0" collapsed="false">
      <c r="A20" s="5" t="s">
        <v>42</v>
      </c>
      <c r="B20" s="18" t="n">
        <v>2806</v>
      </c>
      <c r="C20" s="5" t="n">
        <f aca="false">SUM(D20,E20,F20,G20,H20,I20,J20,K20)</f>
        <v>2806</v>
      </c>
      <c r="D20" s="5" t="n">
        <v>2521</v>
      </c>
      <c r="E20" s="5" t="n">
        <v>0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v>266</v>
      </c>
      <c r="K20" s="5" t="n">
        <v>19</v>
      </c>
      <c r="L20" s="5" t="n">
        <v>1221</v>
      </c>
    </row>
    <row r="21" customFormat="false" ht="13.8" hidden="false" customHeight="false" outlineLevel="0" collapsed="false">
      <c r="A21" s="5" t="s">
        <v>43</v>
      </c>
      <c r="B21" s="18" t="n">
        <v>2442</v>
      </c>
      <c r="C21" s="5" t="n">
        <f aca="false">SUM(D21,E21,F21,G21,H21,I21,J21,K21)</f>
        <v>2442</v>
      </c>
      <c r="D21" s="5" t="n">
        <v>2035</v>
      </c>
      <c r="E21" s="5" t="n">
        <v>0</v>
      </c>
      <c r="F21" s="5" t="n">
        <v>0</v>
      </c>
      <c r="G21" s="5" t="n">
        <v>0</v>
      </c>
      <c r="H21" s="5" t="n">
        <v>0</v>
      </c>
      <c r="I21" s="5" t="n">
        <v>0</v>
      </c>
      <c r="J21" s="5" t="n">
        <v>0</v>
      </c>
      <c r="K21" s="5" t="n">
        <v>407</v>
      </c>
      <c r="L21" s="5" t="n">
        <v>1082</v>
      </c>
    </row>
    <row r="22" customFormat="false" ht="13.8" hidden="false" customHeight="false" outlineLevel="0" collapsed="false">
      <c r="A22" s="5" t="s">
        <v>44</v>
      </c>
      <c r="B22" s="18" t="n">
        <v>2933</v>
      </c>
      <c r="C22" s="5" t="n">
        <f aca="false">SUM(D22,E22,F22,G22,H22,I22,J22,K22)</f>
        <v>2933</v>
      </c>
      <c r="D22" s="5" t="n">
        <v>2385</v>
      </c>
      <c r="E22" s="5" t="n">
        <v>2</v>
      </c>
      <c r="F22" s="5" t="n">
        <v>0</v>
      </c>
      <c r="G22" s="5" t="n">
        <v>0</v>
      </c>
      <c r="H22" s="5" t="n">
        <v>154</v>
      </c>
      <c r="I22" s="5" t="n">
        <v>0</v>
      </c>
      <c r="J22" s="5" t="n">
        <v>362</v>
      </c>
      <c r="K22" s="5" t="n">
        <v>30</v>
      </c>
      <c r="L22" s="5" t="n">
        <v>1437</v>
      </c>
    </row>
    <row r="23" customFormat="false" ht="13.8" hidden="false" customHeight="false" outlineLevel="0" collapsed="false">
      <c r="A23" s="5" t="s">
        <v>45</v>
      </c>
      <c r="B23" s="18" t="n">
        <v>7592</v>
      </c>
      <c r="C23" s="5" t="n">
        <v>7592</v>
      </c>
      <c r="D23" s="5" t="n">
        <v>4901</v>
      </c>
      <c r="E23" s="5" t="n">
        <v>200</v>
      </c>
      <c r="F23" s="5" t="n">
        <v>0</v>
      </c>
      <c r="G23" s="5" t="n">
        <v>0</v>
      </c>
      <c r="H23" s="5" t="n">
        <v>0</v>
      </c>
      <c r="I23" s="5" t="n">
        <v>1</v>
      </c>
      <c r="J23" s="5" t="n">
        <v>216</v>
      </c>
      <c r="K23" s="5" t="n">
        <v>2274</v>
      </c>
      <c r="L23" s="5" t="n">
        <v>1387</v>
      </c>
    </row>
    <row r="24" customFormat="false" ht="13.8" hidden="false" customHeight="false" outlineLevel="0" collapsed="false">
      <c r="A24" s="5" t="s">
        <v>46</v>
      </c>
      <c r="B24" s="18" t="n">
        <v>2162</v>
      </c>
      <c r="C24" s="5" t="n">
        <f aca="false">SUM(D24,E24,F24,G24,H24,I24,J24,K24)</f>
        <v>2162</v>
      </c>
      <c r="D24" s="5" t="n">
        <v>958</v>
      </c>
      <c r="E24" s="5" t="n">
        <v>8</v>
      </c>
      <c r="F24" s="5" t="n">
        <v>0</v>
      </c>
      <c r="G24" s="5" t="n">
        <v>0</v>
      </c>
      <c r="H24" s="5" t="n">
        <v>0</v>
      </c>
      <c r="I24" s="5" t="n">
        <v>5</v>
      </c>
      <c r="J24" s="5" t="n">
        <v>1191</v>
      </c>
      <c r="K24" s="5" t="n">
        <v>0</v>
      </c>
      <c r="L24" s="5" t="n">
        <v>1149</v>
      </c>
    </row>
    <row r="25" customFormat="false" ht="13.8" hidden="false" customHeight="false" outlineLevel="0" collapsed="false">
      <c r="A25" s="5" t="s">
        <v>47</v>
      </c>
      <c r="B25" s="18" t="n">
        <v>1863</v>
      </c>
      <c r="C25" s="5" t="n">
        <f aca="false">SUM(D25,E25,F25,G25,H25,I25,J25,K25)</f>
        <v>1863</v>
      </c>
      <c r="D25" s="5" t="n">
        <v>1699</v>
      </c>
      <c r="E25" s="5" t="n">
        <v>3</v>
      </c>
      <c r="F25" s="5" t="n">
        <v>4</v>
      </c>
      <c r="G25" s="5" t="n">
        <v>0</v>
      </c>
      <c r="H25" s="5" t="n">
        <v>0</v>
      </c>
      <c r="I25" s="5" t="n">
        <v>0</v>
      </c>
      <c r="J25" s="5" t="n">
        <v>0</v>
      </c>
      <c r="K25" s="5" t="n">
        <v>157</v>
      </c>
      <c r="L25" s="5" t="n">
        <v>913</v>
      </c>
    </row>
    <row r="26" customFormat="false" ht="13.8" hidden="false" customHeight="false" outlineLevel="0" collapsed="false">
      <c r="A26" s="5" t="s">
        <v>48</v>
      </c>
      <c r="B26" s="18" t="n">
        <v>2841</v>
      </c>
      <c r="C26" s="5" t="n">
        <f aca="false">SUM(D26,E26,F26,G26,H26,I26,J26,K26)</f>
        <v>2841</v>
      </c>
      <c r="D26" s="22" t="n">
        <v>2216</v>
      </c>
      <c r="E26" s="22" t="n">
        <v>172</v>
      </c>
      <c r="F26" s="22" t="n">
        <v>18</v>
      </c>
      <c r="G26" s="22" t="n">
        <v>0</v>
      </c>
      <c r="H26" s="22" t="n">
        <v>0</v>
      </c>
      <c r="I26" s="22" t="n">
        <v>0</v>
      </c>
      <c r="J26" s="22" t="n">
        <v>86</v>
      </c>
      <c r="K26" s="22" t="n">
        <v>349</v>
      </c>
      <c r="L26" s="22" t="n">
        <v>1128</v>
      </c>
      <c r="N26" s="26" t="s">
        <v>100</v>
      </c>
    </row>
    <row r="27" customFormat="false" ht="13.8" hidden="false" customHeight="false" outlineLevel="0" collapsed="false">
      <c r="A27" s="5" t="s">
        <v>49</v>
      </c>
      <c r="B27" s="18" t="n">
        <v>1677</v>
      </c>
      <c r="C27" s="5" t="n">
        <f aca="false">SUM(D27,E27,F27,G27,H27,I27,J27,K27)</f>
        <v>1677</v>
      </c>
      <c r="D27" s="5" t="n">
        <v>1624</v>
      </c>
      <c r="E27" s="5" t="n">
        <v>0</v>
      </c>
      <c r="F27" s="5" t="n">
        <v>0</v>
      </c>
      <c r="G27" s="5" t="n">
        <v>0</v>
      </c>
      <c r="H27" s="5" t="n">
        <v>0</v>
      </c>
      <c r="I27" s="5" t="n">
        <v>0</v>
      </c>
      <c r="J27" s="5" t="n">
        <v>36</v>
      </c>
      <c r="K27" s="5" t="n">
        <v>17</v>
      </c>
      <c r="L27" s="5" t="n">
        <v>651</v>
      </c>
    </row>
    <row r="28" customFormat="false" ht="13.8" hidden="false" customHeight="false" outlineLevel="0" collapsed="false">
      <c r="A28" s="5" t="s">
        <v>50</v>
      </c>
      <c r="B28" s="18" t="n">
        <v>3243</v>
      </c>
      <c r="C28" s="5" t="n">
        <v>3243</v>
      </c>
      <c r="D28" s="5" t="n">
        <v>2300</v>
      </c>
      <c r="E28" s="5" t="n">
        <v>139</v>
      </c>
      <c r="F28" s="5" t="n">
        <v>0</v>
      </c>
      <c r="G28" s="5" t="n">
        <v>0</v>
      </c>
      <c r="H28" s="5" t="n">
        <v>0</v>
      </c>
      <c r="I28" s="5" t="n">
        <v>0</v>
      </c>
      <c r="J28" s="5" t="n">
        <v>128</v>
      </c>
      <c r="K28" s="5" t="n">
        <v>2412</v>
      </c>
      <c r="L28" s="5" t="n">
        <v>1795</v>
      </c>
    </row>
    <row r="29" customFormat="false" ht="13.8" hidden="false" customHeight="false" outlineLevel="0" collapsed="false">
      <c r="A29" s="5" t="s">
        <v>51</v>
      </c>
      <c r="B29" s="18" t="n">
        <v>2892</v>
      </c>
      <c r="C29" s="5" t="n">
        <f aca="false">SUM(D29,E29,F29,G29,H29,I29,J29,K29)</f>
        <v>2892</v>
      </c>
      <c r="D29" s="5" t="n">
        <v>1016</v>
      </c>
      <c r="E29" s="5" t="n">
        <v>0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v>1826</v>
      </c>
      <c r="K29" s="5" t="n">
        <v>50</v>
      </c>
      <c r="L29" s="5" t="n">
        <v>1255</v>
      </c>
    </row>
    <row r="30" customFormat="false" ht="13.8" hidden="false" customHeight="false" outlineLevel="0" collapsed="false">
      <c r="A30" s="5" t="s">
        <v>52</v>
      </c>
      <c r="B30" s="18" t="n">
        <v>2498</v>
      </c>
      <c r="C30" s="5" t="n">
        <f aca="false">SUM(D30,E30,F30,G30,H30,I30,J30,K30)</f>
        <v>2498</v>
      </c>
      <c r="D30" s="5" t="n">
        <v>725</v>
      </c>
      <c r="E30" s="5" t="n">
        <v>173</v>
      </c>
      <c r="F30" s="5" t="n">
        <v>0</v>
      </c>
      <c r="G30" s="5" t="n">
        <v>0</v>
      </c>
      <c r="H30" s="5" t="n">
        <v>0</v>
      </c>
      <c r="I30" s="5" t="n">
        <v>0</v>
      </c>
      <c r="J30" s="5" t="n">
        <v>3</v>
      </c>
      <c r="K30" s="5" t="n">
        <v>1597</v>
      </c>
      <c r="L30" s="5" t="n">
        <v>561</v>
      </c>
    </row>
    <row r="31" customFormat="false" ht="13.8" hidden="false" customHeight="false" outlineLevel="0" collapsed="false">
      <c r="A31" s="5" t="s">
        <v>53</v>
      </c>
      <c r="B31" s="18" t="n">
        <v>3621</v>
      </c>
      <c r="C31" s="5" t="n">
        <f aca="false">SUM(D31,E31,F31,G31,H31,I31,J31,K31)</f>
        <v>3621</v>
      </c>
      <c r="D31" s="5" t="n">
        <v>1005</v>
      </c>
      <c r="E31" s="5" t="n">
        <v>0</v>
      </c>
      <c r="F31" s="5" t="n">
        <v>0</v>
      </c>
      <c r="G31" s="5" t="n">
        <v>0</v>
      </c>
      <c r="H31" s="5" t="n">
        <v>0</v>
      </c>
      <c r="I31" s="5" t="n">
        <v>0</v>
      </c>
      <c r="J31" s="5" t="n">
        <v>527</v>
      </c>
      <c r="K31" s="5" t="n">
        <v>2089</v>
      </c>
      <c r="L31" s="5" t="n">
        <v>620</v>
      </c>
    </row>
    <row r="32" customFormat="false" ht="13.8" hidden="false" customHeight="false" outlineLevel="0" collapsed="false">
      <c r="A32" s="5" t="s">
        <v>54</v>
      </c>
      <c r="B32" s="18" t="n">
        <v>1467</v>
      </c>
      <c r="C32" s="5" t="n">
        <f aca="false">SUM(D32,E32,F32,G32,H32,I32,J32,K32)</f>
        <v>1467</v>
      </c>
      <c r="D32" s="5" t="n">
        <v>817</v>
      </c>
      <c r="E32" s="5" t="s">
        <v>55</v>
      </c>
      <c r="F32" s="5" t="s">
        <v>55</v>
      </c>
      <c r="G32" s="5" t="s">
        <v>55</v>
      </c>
      <c r="H32" s="5" t="s">
        <v>55</v>
      </c>
      <c r="I32" s="5" t="s">
        <v>55</v>
      </c>
      <c r="J32" s="5" t="n">
        <v>650</v>
      </c>
      <c r="K32" s="5" t="s">
        <v>55</v>
      </c>
      <c r="L32" s="5" t="n">
        <v>515</v>
      </c>
    </row>
    <row r="33" customFormat="false" ht="13.8" hidden="false" customHeight="false" outlineLevel="0" collapsed="false">
      <c r="A33" s="5" t="s">
        <v>56</v>
      </c>
      <c r="B33" s="18" t="n">
        <v>1692</v>
      </c>
      <c r="C33" s="5" t="n">
        <f aca="false">SUM(D33,E33,F33,G33,H33,I33,J33,K33)</f>
        <v>1692</v>
      </c>
      <c r="D33" s="5" t="n">
        <v>1274</v>
      </c>
      <c r="E33" s="5" t="n">
        <v>91</v>
      </c>
      <c r="F33" s="5" t="n">
        <v>0</v>
      </c>
      <c r="G33" s="5" t="n">
        <v>0</v>
      </c>
      <c r="H33" s="5" t="n">
        <v>0</v>
      </c>
      <c r="I33" s="5" t="n">
        <v>1</v>
      </c>
      <c r="J33" s="5" t="n">
        <v>326</v>
      </c>
      <c r="K33" s="5" t="n">
        <v>0</v>
      </c>
      <c r="L33" s="5" t="n">
        <v>741</v>
      </c>
    </row>
    <row r="34" customFormat="false" ht="13.8" hidden="false" customHeight="false" outlineLevel="0" collapsed="false">
      <c r="A34" s="5" t="s">
        <v>57</v>
      </c>
      <c r="B34" s="19" t="n">
        <v>2429</v>
      </c>
      <c r="C34" s="5" t="n">
        <f aca="false">SUM(D34,E34,F34,G34,H34,I34,J34,K34)</f>
        <v>2429</v>
      </c>
      <c r="D34" s="5" t="n">
        <v>1812</v>
      </c>
      <c r="E34" s="5" t="n">
        <v>0</v>
      </c>
      <c r="F34" s="5" t="n">
        <v>0</v>
      </c>
      <c r="G34" s="5" t="n">
        <v>0</v>
      </c>
      <c r="H34" s="5" t="n">
        <v>0</v>
      </c>
      <c r="I34" s="5" t="n">
        <v>24</v>
      </c>
      <c r="J34" s="5" t="n">
        <v>185</v>
      </c>
      <c r="K34" s="5" t="n">
        <v>408</v>
      </c>
      <c r="L34" s="5" t="n">
        <v>1395</v>
      </c>
    </row>
    <row r="35" customFormat="false" ht="13.8" hidden="false" customHeight="false" outlineLevel="0" collapsed="false">
      <c r="A35" s="20" t="s">
        <v>58</v>
      </c>
      <c r="B35" s="18" t="n">
        <v>3787</v>
      </c>
      <c r="C35" s="5" t="n">
        <f aca="false">SUM(D35,E35,F35,G35,H35,I35,J35,K35)</f>
        <v>3787</v>
      </c>
      <c r="D35" s="5" t="n">
        <v>3615</v>
      </c>
      <c r="E35" s="5" t="n">
        <v>0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v>172</v>
      </c>
      <c r="K35" s="5" t="n">
        <v>0</v>
      </c>
      <c r="L35" s="5"/>
    </row>
    <row r="36" customFormat="false" ht="13.8" hidden="false" customHeight="false" outlineLevel="0" collapsed="false">
      <c r="A36" s="5" t="s">
        <v>59</v>
      </c>
      <c r="B36" s="19" t="n">
        <v>281</v>
      </c>
      <c r="C36" s="5" t="n">
        <f aca="false">SUM(D36,E36,F36,G36,H36,I36,J36,K36)</f>
        <v>281</v>
      </c>
      <c r="D36" s="5" t="n">
        <v>281</v>
      </c>
      <c r="E36" s="5" t="n">
        <v>0</v>
      </c>
      <c r="F36" s="5" t="n">
        <v>0</v>
      </c>
      <c r="G36" s="5" t="n">
        <v>0</v>
      </c>
      <c r="H36" s="5" t="n">
        <v>0</v>
      </c>
      <c r="I36" s="5" t="n">
        <v>0</v>
      </c>
      <c r="J36" s="5" t="n">
        <v>0</v>
      </c>
      <c r="K36" s="5" t="n">
        <v>0</v>
      </c>
      <c r="L36" s="5" t="n">
        <v>281</v>
      </c>
    </row>
    <row r="37" customFormat="false" ht="13.8" hidden="false" customHeight="false" outlineLevel="0" collapsed="false">
      <c r="A37" s="23" t="s">
        <v>60</v>
      </c>
      <c r="B37" s="24" t="n">
        <f aca="false">SUM(B4:B36)</f>
        <v>109950</v>
      </c>
      <c r="C37" s="25" t="n">
        <f aca="false">SUM(C4:C36)</f>
        <v>109950</v>
      </c>
      <c r="D37" s="25" t="n">
        <f aca="false">SUM(D4:D36)</f>
        <v>73724</v>
      </c>
      <c r="E37" s="25" t="n">
        <f aca="false">SUM(E4:E36)</f>
        <v>1398</v>
      </c>
      <c r="F37" s="25" t="n">
        <f aca="false">SUM(F4:F36)</f>
        <v>97</v>
      </c>
      <c r="G37" s="25" t="n">
        <f aca="false">SUM(G4:G36)</f>
        <v>3</v>
      </c>
      <c r="H37" s="25" t="n">
        <f aca="false">SUM(H4:H36)</f>
        <v>157</v>
      </c>
      <c r="I37" s="25" t="n">
        <f aca="false">SUM(I4:I36)</f>
        <v>60</v>
      </c>
      <c r="J37" s="25" t="n">
        <f aca="false">SUM(J4:J36)</f>
        <v>10414</v>
      </c>
      <c r="K37" s="25" t="n">
        <f aca="false">SUM(K4:K36)</f>
        <v>11927</v>
      </c>
      <c r="L37" s="25" t="n">
        <f aca="false">SUM(L4:L36)</f>
        <v>38223</v>
      </c>
    </row>
    <row r="38" customFormat="false" ht="13.8" hidden="false" customHeight="false" outlineLevel="0" collapsed="false">
      <c r="A38" s="26" t="s">
        <v>61</v>
      </c>
      <c r="B38" s="27" t="n">
        <v>47958</v>
      </c>
      <c r="C38" s="5" t="n">
        <f aca="false">SUM(D38,E38,F38,G38,H38,I38,J38,K38)</f>
        <v>47958</v>
      </c>
      <c r="D38" s="26" t="n">
        <v>2928</v>
      </c>
      <c r="E38" s="26" t="n">
        <v>3457</v>
      </c>
      <c r="F38" s="26" t="n">
        <v>4505</v>
      </c>
      <c r="G38" s="26" t="n">
        <v>67</v>
      </c>
      <c r="H38" s="26" t="n">
        <v>420</v>
      </c>
      <c r="I38" s="26" t="n">
        <v>1</v>
      </c>
      <c r="J38" s="26" t="n">
        <v>1874</v>
      </c>
      <c r="K38" s="26" t="n">
        <v>34706</v>
      </c>
      <c r="L38" s="26" t="n">
        <v>16873</v>
      </c>
    </row>
    <row r="39" customFormat="false" ht="13.8" hidden="false" customHeight="false" outlineLevel="0" collapsed="false">
      <c r="A39" s="26" t="s">
        <v>62</v>
      </c>
      <c r="B39" s="26" t="n">
        <v>16</v>
      </c>
      <c r="C39" s="26" t="n">
        <v>16</v>
      </c>
      <c r="E39" s="26" t="n">
        <v>16</v>
      </c>
      <c r="L39" s="26"/>
    </row>
    <row r="40" customFormat="false" ht="13.8" hidden="false" customHeight="false" outlineLevel="0" collapsed="false">
      <c r="A40" s="26" t="s">
        <v>63</v>
      </c>
      <c r="B40" s="26" t="n">
        <v>104</v>
      </c>
      <c r="C40" s="26" t="n">
        <v>104</v>
      </c>
      <c r="E40" s="26" t="n">
        <v>77</v>
      </c>
      <c r="H40" s="26" t="n">
        <v>27</v>
      </c>
      <c r="L40" s="26" t="n">
        <v>152</v>
      </c>
    </row>
    <row r="41" customFormat="false" ht="13.8" hidden="false" customHeight="false" outlineLevel="0" collapsed="false">
      <c r="A41" s="26" t="s">
        <v>64</v>
      </c>
      <c r="B41" s="26" t="n">
        <v>4196</v>
      </c>
      <c r="C41" s="5" t="n">
        <f aca="false">SUM(D41,E41,F41,G41,H41,I41,J41,K41)</f>
        <v>4196</v>
      </c>
      <c r="D41" s="26" t="n">
        <v>3963</v>
      </c>
      <c r="I41" s="26" t="n">
        <v>233</v>
      </c>
      <c r="L41" s="26" t="n">
        <v>4196</v>
      </c>
    </row>
    <row r="42" customFormat="false" ht="13.8" hidden="false" customHeight="false" outlineLevel="0" collapsed="false">
      <c r="A42" s="30" t="s">
        <v>65</v>
      </c>
      <c r="B42" s="31" t="n">
        <f aca="false">SUM(B37:B41)</f>
        <v>162224</v>
      </c>
      <c r="C42" s="31" t="n">
        <f aca="false">SUM(C37:C41)</f>
        <v>162224</v>
      </c>
      <c r="D42" s="31" t="n">
        <f aca="false">SUM(D37:D41)</f>
        <v>80615</v>
      </c>
      <c r="E42" s="31" t="n">
        <f aca="false">SUM(E37:E41)</f>
        <v>4948</v>
      </c>
      <c r="F42" s="31" t="n">
        <f aca="false">SUM(F37:F41)</f>
        <v>4602</v>
      </c>
      <c r="G42" s="31" t="n">
        <f aca="false">SUM(G37:G41)</f>
        <v>70</v>
      </c>
      <c r="H42" s="31" t="n">
        <f aca="false">SUM(H37:H41)</f>
        <v>604</v>
      </c>
      <c r="I42" s="31" t="n">
        <f aca="false">SUM(I37:I41)</f>
        <v>294</v>
      </c>
      <c r="J42" s="31" t="n">
        <f aca="false">SUM(J37:J41)</f>
        <v>12288</v>
      </c>
      <c r="K42" s="31" t="n">
        <f aca="false">SUM(K37:K41)</f>
        <v>46633</v>
      </c>
      <c r="L42" s="31" t="n">
        <f aca="false">SUM(L37:L41)</f>
        <v>59444</v>
      </c>
    </row>
  </sheetData>
  <mergeCells count="4">
    <mergeCell ref="A1:A3"/>
    <mergeCell ref="B1:B2"/>
    <mergeCell ref="D1:K1"/>
    <mergeCell ref="L1:L2"/>
  </mergeCells>
  <printOptions headings="false" gridLines="true" gridLinesSet="true" horizontalCentered="true" verticalCentered="false"/>
  <pageMargins left="0.25" right="0.25" top="0.75" bottom="0.298611111111111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9.64"/>
    <col collapsed="false" customWidth="true" hidden="false" outlineLevel="0" max="3" min="3" style="0" width="11.89"/>
    <col collapsed="false" customWidth="true" hidden="false" outlineLevel="0" max="4" min="4" style="0" width="14.26"/>
    <col collapsed="false" customWidth="true" hidden="false" outlineLevel="0" max="5" min="5" style="0" width="13.39"/>
    <col collapsed="false" customWidth="true" hidden="false" outlineLevel="0" max="10" min="6" style="0" width="12.64"/>
    <col collapsed="false" customWidth="true" hidden="false" outlineLevel="0" max="11" min="11" style="0" width="9.76"/>
    <col collapsed="false" customWidth="true" hidden="false" outlineLevel="0" max="12" min="12" style="0" width="12.64"/>
    <col collapsed="false" customWidth="true" hidden="false" outlineLevel="0" max="13" min="13" style="0" width="14.26"/>
    <col collapsed="false" customWidth="true" hidden="false" outlineLevel="0" max="14" min="14" style="0" width="13.64"/>
    <col collapsed="false" customWidth="true" hidden="false" outlineLevel="0" max="1024" min="15" style="0" width="12.64"/>
  </cols>
  <sheetData>
    <row r="1" customFormat="false" ht="36.75" hidden="false" customHeight="true" outlineLevel="0" collapsed="false">
      <c r="A1" s="32" t="s">
        <v>101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</row>
    <row r="2" customFormat="false" ht="102.2" hidden="false" customHeight="false" outlineLevel="0" collapsed="false">
      <c r="A2" s="32"/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33" t="s">
        <v>10</v>
      </c>
      <c r="K2" s="1" t="s">
        <v>2</v>
      </c>
      <c r="L2" s="1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1" t="s">
        <v>8</v>
      </c>
      <c r="R2" s="1" t="s">
        <v>9</v>
      </c>
      <c r="S2" s="33" t="s">
        <v>10</v>
      </c>
    </row>
    <row r="3" customFormat="false" ht="13.8" hidden="false" customHeight="false" outlineLevel="0" collapsed="false">
      <c r="A3" s="5" t="s">
        <v>26</v>
      </c>
      <c r="B3" s="5" t="n">
        <v>127959</v>
      </c>
      <c r="C3" s="5" t="n">
        <v>45405</v>
      </c>
      <c r="D3" s="5" t="n">
        <v>265</v>
      </c>
      <c r="E3" s="5" t="n">
        <v>555</v>
      </c>
      <c r="F3" s="5" t="n">
        <v>145</v>
      </c>
      <c r="G3" s="5" t="n">
        <v>128</v>
      </c>
      <c r="H3" s="5" t="n">
        <v>0</v>
      </c>
      <c r="I3" s="5" t="n">
        <v>1284</v>
      </c>
      <c r="J3" s="34" t="n">
        <f aca="false">SUM(B3:I3)</f>
        <v>175741</v>
      </c>
      <c r="K3" s="5" t="n">
        <v>114439</v>
      </c>
      <c r="L3" s="5" t="n">
        <v>3123</v>
      </c>
      <c r="M3" s="5" t="n">
        <v>0</v>
      </c>
      <c r="N3" s="5" t="n">
        <v>0</v>
      </c>
      <c r="O3" s="5" t="n">
        <v>0</v>
      </c>
      <c r="P3" s="5" t="n">
        <v>0</v>
      </c>
      <c r="Q3" s="5" t="n">
        <v>0</v>
      </c>
      <c r="R3" s="5" t="n">
        <v>371</v>
      </c>
      <c r="S3" s="34" t="n">
        <f aca="false">SUM(K3:R3)</f>
        <v>117933</v>
      </c>
    </row>
    <row r="4" customFormat="false" ht="13.8" hidden="false" customHeight="false" outlineLevel="0" collapsed="false">
      <c r="A4" s="5" t="s">
        <v>27</v>
      </c>
      <c r="B4" s="5" t="n">
        <v>70497</v>
      </c>
      <c r="C4" s="5" t="n">
        <v>24743</v>
      </c>
      <c r="D4" s="5" t="n">
        <v>56</v>
      </c>
      <c r="E4" s="5" t="n">
        <v>140</v>
      </c>
      <c r="F4" s="5" t="n">
        <v>0</v>
      </c>
      <c r="G4" s="5" t="n">
        <v>167</v>
      </c>
      <c r="H4" s="5" t="n">
        <v>0</v>
      </c>
      <c r="I4" s="5" t="n">
        <v>785</v>
      </c>
      <c r="J4" s="34" t="n">
        <f aca="false">SUM(B4:I4)</f>
        <v>96388</v>
      </c>
      <c r="K4" s="5" t="n">
        <v>28993</v>
      </c>
      <c r="L4" s="5" t="n">
        <v>100</v>
      </c>
      <c r="M4" s="5" t="n">
        <v>14014</v>
      </c>
      <c r="N4" s="5" t="n">
        <v>0</v>
      </c>
      <c r="O4" s="5" t="n">
        <v>0</v>
      </c>
      <c r="P4" s="5" t="n">
        <v>107</v>
      </c>
      <c r="Q4" s="5" t="n">
        <v>0</v>
      </c>
      <c r="R4" s="5" t="n">
        <v>88</v>
      </c>
      <c r="S4" s="34" t="n">
        <f aca="false">SUM(K4:R4)</f>
        <v>43302</v>
      </c>
    </row>
    <row r="5" customFormat="false" ht="13.8" hidden="false" customHeight="false" outlineLevel="0" collapsed="false">
      <c r="A5" s="5" t="s">
        <v>28</v>
      </c>
      <c r="B5" s="5" t="n">
        <v>81110</v>
      </c>
      <c r="C5" s="5" t="n">
        <v>8730</v>
      </c>
      <c r="D5" s="5" t="n">
        <v>551</v>
      </c>
      <c r="E5" s="5" t="n">
        <v>309</v>
      </c>
      <c r="F5" s="5" t="n">
        <v>0</v>
      </c>
      <c r="G5" s="5" t="n">
        <v>555</v>
      </c>
      <c r="H5" s="5" t="n">
        <v>0</v>
      </c>
      <c r="I5" s="5" t="n">
        <v>723</v>
      </c>
      <c r="J5" s="34" t="n">
        <f aca="false">SUM(B5:I5)</f>
        <v>91978</v>
      </c>
      <c r="K5" s="5" t="n">
        <v>26755</v>
      </c>
      <c r="L5" s="5" t="n">
        <v>0</v>
      </c>
      <c r="M5" s="5" t="n">
        <v>0</v>
      </c>
      <c r="N5" s="5" t="n">
        <v>0</v>
      </c>
      <c r="O5" s="5" t="n">
        <v>0</v>
      </c>
      <c r="P5" s="5" t="n">
        <v>0</v>
      </c>
      <c r="Q5" s="5" t="n">
        <v>0</v>
      </c>
      <c r="R5" s="5" t="n">
        <v>32</v>
      </c>
      <c r="S5" s="34" t="n">
        <f aca="false">SUM(K5:R5)</f>
        <v>26787</v>
      </c>
    </row>
    <row r="6" customFormat="false" ht="13.8" hidden="false" customHeight="false" outlineLevel="0" collapsed="false">
      <c r="A6" s="5" t="s">
        <v>29</v>
      </c>
      <c r="B6" s="5" t="n">
        <v>106804</v>
      </c>
      <c r="C6" s="5" t="n">
        <v>29433</v>
      </c>
      <c r="D6" s="5" t="n">
        <v>819</v>
      </c>
      <c r="E6" s="5" t="n">
        <v>429</v>
      </c>
      <c r="F6" s="5" t="n">
        <v>223</v>
      </c>
      <c r="G6" s="5" t="n">
        <v>206</v>
      </c>
      <c r="H6" s="5" t="n">
        <v>0</v>
      </c>
      <c r="I6" s="5" t="n">
        <v>1139</v>
      </c>
      <c r="J6" s="34" t="n">
        <f aca="false">SUM(B6:I6)</f>
        <v>139053</v>
      </c>
      <c r="K6" s="5" t="n">
        <v>84640</v>
      </c>
      <c r="L6" s="5" t="n">
        <v>667</v>
      </c>
      <c r="M6" s="5" t="n">
        <v>0</v>
      </c>
      <c r="N6" s="5" t="n">
        <v>0</v>
      </c>
      <c r="O6" s="5" t="n">
        <v>0</v>
      </c>
      <c r="P6" s="5" t="n">
        <v>0</v>
      </c>
      <c r="Q6" s="5" t="n">
        <v>0</v>
      </c>
      <c r="R6" s="5" t="n">
        <v>1309</v>
      </c>
      <c r="S6" s="34" t="n">
        <f aca="false">SUM(K6:R6)</f>
        <v>86616</v>
      </c>
    </row>
    <row r="7" customFormat="false" ht="13.8" hidden="false" customHeight="false" outlineLevel="0" collapsed="false">
      <c r="A7" s="5" t="s">
        <v>30</v>
      </c>
      <c r="B7" s="5" t="n">
        <v>346390</v>
      </c>
      <c r="C7" s="5" t="n">
        <v>23347</v>
      </c>
      <c r="D7" s="5" t="n">
        <v>1113</v>
      </c>
      <c r="E7" s="5" t="n">
        <v>3208</v>
      </c>
      <c r="F7" s="5" t="n">
        <v>235</v>
      </c>
      <c r="G7" s="5" t="n">
        <v>91</v>
      </c>
      <c r="H7" s="5" t="n">
        <v>468</v>
      </c>
      <c r="I7" s="5" t="n">
        <v>1375</v>
      </c>
      <c r="J7" s="34" t="n">
        <f aca="false">SUM(B7:I7)</f>
        <v>376227</v>
      </c>
      <c r="K7" s="5" t="n">
        <v>75213</v>
      </c>
      <c r="L7" s="5" t="n">
        <v>2065</v>
      </c>
      <c r="M7" s="5" t="n">
        <v>0</v>
      </c>
      <c r="N7" s="5" t="n">
        <v>0</v>
      </c>
      <c r="O7" s="5" t="n">
        <v>0</v>
      </c>
      <c r="P7" s="5" t="n">
        <v>0</v>
      </c>
      <c r="Q7" s="5" t="n">
        <v>0</v>
      </c>
      <c r="R7" s="5" t="n">
        <v>3250</v>
      </c>
      <c r="S7" s="34" t="n">
        <f aca="false">SUM(K7:R7)</f>
        <v>80528</v>
      </c>
    </row>
    <row r="8" customFormat="false" ht="13.8" hidden="false" customHeight="false" outlineLevel="0" collapsed="false">
      <c r="A8" s="5" t="s">
        <v>31</v>
      </c>
      <c r="B8" s="5" t="n">
        <v>174240</v>
      </c>
      <c r="C8" s="5" t="n">
        <v>13431</v>
      </c>
      <c r="D8" s="5" t="n">
        <v>270</v>
      </c>
      <c r="E8" s="5" t="n">
        <v>646</v>
      </c>
      <c r="F8" s="5" t="n">
        <v>120</v>
      </c>
      <c r="G8" s="5" t="n">
        <v>0</v>
      </c>
      <c r="H8" s="5" t="n">
        <v>0</v>
      </c>
      <c r="I8" s="5" t="n">
        <v>2549</v>
      </c>
      <c r="J8" s="34" t="n">
        <f aca="false">SUM(B8:I8)</f>
        <v>191256</v>
      </c>
      <c r="K8" s="5" t="n">
        <v>100417</v>
      </c>
      <c r="L8" s="5" t="n">
        <v>6488</v>
      </c>
      <c r="M8" s="5" t="n">
        <v>0</v>
      </c>
      <c r="N8" s="5" t="n">
        <v>0</v>
      </c>
      <c r="O8" s="5" t="n">
        <v>0</v>
      </c>
      <c r="P8" s="5" t="n">
        <v>0</v>
      </c>
      <c r="Q8" s="5" t="n">
        <v>0</v>
      </c>
      <c r="R8" s="5" t="n">
        <v>2293</v>
      </c>
      <c r="S8" s="34" t="n">
        <f aca="false">SUM(K8:R8)</f>
        <v>109198</v>
      </c>
    </row>
    <row r="9" customFormat="false" ht="13.8" hidden="false" customHeight="false" outlineLevel="0" collapsed="false">
      <c r="A9" s="5" t="s">
        <v>32</v>
      </c>
      <c r="B9" s="5" t="n">
        <v>227972</v>
      </c>
      <c r="C9" s="5" t="n">
        <v>55263</v>
      </c>
      <c r="D9" s="5" t="n">
        <v>1925</v>
      </c>
      <c r="E9" s="5" t="n">
        <v>11561</v>
      </c>
      <c r="F9" s="5" t="n">
        <v>1963</v>
      </c>
      <c r="G9" s="5" t="n">
        <v>16</v>
      </c>
      <c r="H9" s="5" t="n">
        <v>386</v>
      </c>
      <c r="I9" s="5" t="n">
        <v>1630</v>
      </c>
      <c r="J9" s="34" t="n">
        <f aca="false">SUM(B9:I9)</f>
        <v>300716</v>
      </c>
      <c r="K9" s="5" t="n">
        <v>49437</v>
      </c>
      <c r="L9" s="5" t="n">
        <v>10399</v>
      </c>
      <c r="M9" s="5" t="n">
        <v>5</v>
      </c>
      <c r="N9" s="5" t="n">
        <v>0</v>
      </c>
      <c r="O9" s="5" t="n">
        <v>0</v>
      </c>
      <c r="P9" s="5" t="n">
        <v>0</v>
      </c>
      <c r="Q9" s="5" t="n">
        <v>182</v>
      </c>
      <c r="R9" s="5" t="n">
        <v>0</v>
      </c>
      <c r="S9" s="34" t="n">
        <f aca="false">SUM(K9:R9)</f>
        <v>60023</v>
      </c>
    </row>
    <row r="10" customFormat="false" ht="13.8" hidden="false" customHeight="false" outlineLevel="0" collapsed="false">
      <c r="A10" s="5" t="s">
        <v>33</v>
      </c>
      <c r="B10" s="5" t="n">
        <v>149652</v>
      </c>
      <c r="C10" s="5" t="n">
        <v>28861</v>
      </c>
      <c r="D10" s="5" t="n">
        <v>0</v>
      </c>
      <c r="E10" s="5" t="n">
        <v>0</v>
      </c>
      <c r="F10" s="5" t="n">
        <v>0</v>
      </c>
      <c r="G10" s="5" t="n">
        <v>192</v>
      </c>
      <c r="H10" s="5" t="n">
        <v>0</v>
      </c>
      <c r="I10" s="5" t="n">
        <v>1197</v>
      </c>
      <c r="J10" s="34" t="n">
        <f aca="false">SUM(B10:I10)</f>
        <v>179902</v>
      </c>
      <c r="K10" s="5" t="n">
        <v>104468</v>
      </c>
      <c r="L10" s="5" t="n">
        <v>2020</v>
      </c>
      <c r="M10" s="5" t="n">
        <v>0</v>
      </c>
      <c r="N10" s="5" t="n">
        <v>0</v>
      </c>
      <c r="O10" s="5" t="n">
        <v>0</v>
      </c>
      <c r="P10" s="5" t="n">
        <v>0</v>
      </c>
      <c r="Q10" s="5" t="n">
        <v>0</v>
      </c>
      <c r="R10" s="5" t="n">
        <v>129</v>
      </c>
      <c r="S10" s="34" t="n">
        <f aca="false">SUM(K10:R10)</f>
        <v>106617</v>
      </c>
    </row>
    <row r="11" customFormat="false" ht="13.8" hidden="false" customHeight="false" outlineLevel="0" collapsed="false">
      <c r="A11" s="5" t="s">
        <v>34</v>
      </c>
      <c r="B11" s="5" t="n">
        <v>133415</v>
      </c>
      <c r="C11" s="5" t="n">
        <v>12460</v>
      </c>
      <c r="D11" s="5" t="n">
        <v>80</v>
      </c>
      <c r="E11" s="5" t="n">
        <v>20854</v>
      </c>
      <c r="F11" s="5" t="n">
        <v>0</v>
      </c>
      <c r="G11" s="5" t="n">
        <v>450</v>
      </c>
      <c r="H11" s="5" t="n">
        <v>155</v>
      </c>
      <c r="I11" s="5" t="n">
        <v>1659</v>
      </c>
      <c r="J11" s="34" t="n">
        <f aca="false">SUM(B11:I11)</f>
        <v>169073</v>
      </c>
      <c r="K11" s="5" t="n">
        <v>57638</v>
      </c>
      <c r="L11" s="5" t="n">
        <v>4471</v>
      </c>
      <c r="M11" s="5" t="n">
        <v>1</v>
      </c>
      <c r="N11" s="5" t="n">
        <v>0</v>
      </c>
      <c r="O11" s="5" t="n">
        <v>0</v>
      </c>
      <c r="P11" s="5" t="n">
        <v>0</v>
      </c>
      <c r="Q11" s="5" t="n">
        <v>0</v>
      </c>
      <c r="R11" s="5" t="n">
        <v>0</v>
      </c>
      <c r="S11" s="34" t="n">
        <f aca="false">SUM(K11:R11)</f>
        <v>62110</v>
      </c>
    </row>
    <row r="12" customFormat="false" ht="13.8" hidden="false" customHeight="false" outlineLevel="0" collapsed="false">
      <c r="A12" s="5" t="s">
        <v>35</v>
      </c>
      <c r="B12" s="5" t="n">
        <v>76080</v>
      </c>
      <c r="C12" s="5" t="n">
        <v>50340</v>
      </c>
      <c r="D12" s="5" t="n">
        <v>828</v>
      </c>
      <c r="E12" s="5" t="n">
        <v>636</v>
      </c>
      <c r="F12" s="5" t="n">
        <v>0</v>
      </c>
      <c r="G12" s="5" t="n">
        <v>0</v>
      </c>
      <c r="H12" s="5" t="n">
        <v>2</v>
      </c>
      <c r="I12" s="5" t="n">
        <v>2378</v>
      </c>
      <c r="J12" s="34" t="n">
        <f aca="false">SUM(B12:I12)</f>
        <v>130264</v>
      </c>
      <c r="K12" s="5" t="n">
        <v>39065</v>
      </c>
      <c r="L12" s="5" t="n">
        <v>4382</v>
      </c>
      <c r="M12" s="5" t="n">
        <v>32</v>
      </c>
      <c r="N12" s="5" t="n">
        <v>0</v>
      </c>
      <c r="O12" s="5" t="n">
        <v>0</v>
      </c>
      <c r="P12" s="5" t="n">
        <v>0</v>
      </c>
      <c r="Q12" s="5" t="n">
        <v>0</v>
      </c>
      <c r="R12" s="5" t="n">
        <v>3818</v>
      </c>
      <c r="S12" s="34" t="n">
        <f aca="false">SUM(K12:R12)</f>
        <v>47297</v>
      </c>
    </row>
    <row r="13" customFormat="false" ht="13.8" hidden="false" customHeight="false" outlineLevel="0" collapsed="false">
      <c r="A13" s="5" t="s">
        <v>36</v>
      </c>
      <c r="B13" s="5" t="n">
        <v>86641</v>
      </c>
      <c r="C13" s="5" t="n">
        <v>23093</v>
      </c>
      <c r="D13" s="5" t="n">
        <v>1058</v>
      </c>
      <c r="E13" s="5" t="n">
        <v>910</v>
      </c>
      <c r="F13" s="5" t="n">
        <v>154</v>
      </c>
      <c r="G13" s="5" t="n">
        <v>53</v>
      </c>
      <c r="H13" s="5" t="n">
        <v>256</v>
      </c>
      <c r="I13" s="5" t="n">
        <v>1754</v>
      </c>
      <c r="J13" s="34" t="n">
        <f aca="false">SUM(B13:I13)</f>
        <v>113919</v>
      </c>
      <c r="K13" s="5" t="n">
        <v>61781</v>
      </c>
      <c r="L13" s="5" t="n">
        <v>0</v>
      </c>
      <c r="M13" s="5" t="n">
        <v>0</v>
      </c>
      <c r="N13" s="5" t="n">
        <v>0</v>
      </c>
      <c r="O13" s="5" t="n">
        <v>0</v>
      </c>
      <c r="P13" s="5" t="n">
        <v>0</v>
      </c>
      <c r="Q13" s="5" t="n">
        <v>0</v>
      </c>
      <c r="R13" s="5" t="n">
        <v>19</v>
      </c>
      <c r="S13" s="34" t="n">
        <f aca="false">SUM(K13:R13)</f>
        <v>61800</v>
      </c>
    </row>
    <row r="14" customFormat="false" ht="13.8" hidden="false" customHeight="false" outlineLevel="0" collapsed="false">
      <c r="A14" s="5" t="s">
        <v>37</v>
      </c>
      <c r="B14" s="5" t="n">
        <v>199868</v>
      </c>
      <c r="C14" s="5" t="n">
        <v>42479</v>
      </c>
      <c r="D14" s="5" t="n">
        <v>2576</v>
      </c>
      <c r="E14" s="5" t="n">
        <v>1425</v>
      </c>
      <c r="F14" s="5" t="n">
        <v>195</v>
      </c>
      <c r="G14" s="5" t="n">
        <v>1731</v>
      </c>
      <c r="H14" s="5" t="n">
        <v>603</v>
      </c>
      <c r="I14" s="5" t="n">
        <v>1857</v>
      </c>
      <c r="J14" s="34" t="n">
        <f aca="false">SUM(B14:I14)</f>
        <v>250734</v>
      </c>
      <c r="K14" s="5" t="n">
        <v>113556</v>
      </c>
      <c r="L14" s="5" t="n">
        <v>0</v>
      </c>
      <c r="M14" s="5" t="n">
        <v>0</v>
      </c>
      <c r="N14" s="5" t="n">
        <v>0</v>
      </c>
      <c r="O14" s="5" t="n">
        <v>0</v>
      </c>
      <c r="P14" s="5" t="n">
        <v>0</v>
      </c>
      <c r="Q14" s="5" t="n">
        <v>0</v>
      </c>
      <c r="R14" s="5" t="n">
        <v>0</v>
      </c>
      <c r="S14" s="34" t="n">
        <f aca="false">SUM(K14:R14)</f>
        <v>113556</v>
      </c>
    </row>
    <row r="15" customFormat="false" ht="13.8" hidden="false" customHeight="false" outlineLevel="0" collapsed="false">
      <c r="A15" s="5" t="s">
        <v>38</v>
      </c>
      <c r="B15" s="5" t="n">
        <v>134369</v>
      </c>
      <c r="C15" s="5" t="n">
        <v>23063</v>
      </c>
      <c r="D15" s="5" t="n">
        <v>286</v>
      </c>
      <c r="E15" s="5" t="n">
        <v>160</v>
      </c>
      <c r="F15" s="5" t="n">
        <v>44</v>
      </c>
      <c r="G15" s="5" t="n">
        <v>22</v>
      </c>
      <c r="H15" s="5" t="n">
        <v>0</v>
      </c>
      <c r="I15" s="5" t="n">
        <v>986</v>
      </c>
      <c r="J15" s="34" t="n">
        <f aca="false">SUM(B15:I15)</f>
        <v>158930</v>
      </c>
      <c r="K15" s="5" t="n">
        <v>62834</v>
      </c>
      <c r="L15" s="5" t="n">
        <v>3515</v>
      </c>
      <c r="M15" s="5" t="n">
        <v>0</v>
      </c>
      <c r="N15" s="5" t="n">
        <v>0</v>
      </c>
      <c r="O15" s="5" t="n">
        <v>0</v>
      </c>
      <c r="P15" s="5" t="n">
        <v>0</v>
      </c>
      <c r="Q15" s="5" t="n">
        <v>0</v>
      </c>
      <c r="R15" s="5" t="n">
        <v>74</v>
      </c>
      <c r="S15" s="34" t="n">
        <f aca="false">SUM(K15:R15)</f>
        <v>66423</v>
      </c>
    </row>
    <row r="16" customFormat="false" ht="13.8" hidden="false" customHeight="false" outlineLevel="0" collapsed="false">
      <c r="A16" s="5" t="s">
        <v>39</v>
      </c>
      <c r="B16" s="5" t="n">
        <v>105581</v>
      </c>
      <c r="C16" s="5" t="n">
        <v>28200</v>
      </c>
      <c r="D16" s="5" t="n">
        <v>1778</v>
      </c>
      <c r="E16" s="5" t="n">
        <v>1697</v>
      </c>
      <c r="F16" s="5" t="n">
        <v>0</v>
      </c>
      <c r="G16" s="5" t="n">
        <v>0</v>
      </c>
      <c r="H16" s="5" t="n">
        <v>1292</v>
      </c>
      <c r="I16" s="5" t="n">
        <v>1006</v>
      </c>
      <c r="J16" s="34" t="n">
        <f aca="false">SUM(B16:I16)</f>
        <v>139554</v>
      </c>
      <c r="K16" s="5" t="n">
        <v>52250</v>
      </c>
      <c r="L16" s="5" t="n">
        <v>1385</v>
      </c>
      <c r="M16" s="5" t="n">
        <v>0</v>
      </c>
      <c r="N16" s="5" t="n">
        <v>0</v>
      </c>
      <c r="O16" s="5" t="n">
        <v>0</v>
      </c>
      <c r="P16" s="5" t="n">
        <v>0</v>
      </c>
      <c r="Q16" s="5" t="n">
        <v>0</v>
      </c>
      <c r="R16" s="5" t="n">
        <v>294</v>
      </c>
      <c r="S16" s="34" t="n">
        <f aca="false">SUM(K16:R16)</f>
        <v>53929</v>
      </c>
    </row>
    <row r="17" customFormat="false" ht="13.8" hidden="false" customHeight="false" outlineLevel="0" collapsed="false">
      <c r="A17" s="5" t="s">
        <v>40</v>
      </c>
      <c r="B17" s="5" t="n">
        <v>162199</v>
      </c>
      <c r="C17" s="5" t="n">
        <v>87274</v>
      </c>
      <c r="D17" s="5" t="n">
        <v>4233</v>
      </c>
      <c r="E17" s="5" t="n">
        <v>2066</v>
      </c>
      <c r="F17" s="5" t="n">
        <v>425</v>
      </c>
      <c r="G17" s="5" t="n">
        <v>413</v>
      </c>
      <c r="H17" s="5" t="n">
        <v>208</v>
      </c>
      <c r="I17" s="5" t="n">
        <v>3085</v>
      </c>
      <c r="J17" s="34" t="n">
        <f aca="false">SUM(B17:I17)</f>
        <v>259903</v>
      </c>
      <c r="K17" s="5" t="n">
        <v>106505</v>
      </c>
      <c r="L17" s="5" t="n">
        <v>108832</v>
      </c>
      <c r="M17" s="5" t="n">
        <v>0</v>
      </c>
      <c r="N17" s="5" t="n">
        <v>0</v>
      </c>
      <c r="O17" s="5" t="n">
        <v>0</v>
      </c>
      <c r="P17" s="5" t="n">
        <v>0</v>
      </c>
      <c r="Q17" s="5" t="n">
        <v>0</v>
      </c>
      <c r="R17" s="5" t="n">
        <v>252</v>
      </c>
      <c r="S17" s="34" t="n">
        <f aca="false">SUM(K17:R17)</f>
        <v>215589</v>
      </c>
    </row>
    <row r="18" customFormat="false" ht="13.8" hidden="false" customHeight="false" outlineLevel="0" collapsed="false">
      <c r="A18" s="5" t="s">
        <v>41</v>
      </c>
      <c r="B18" s="5" t="n">
        <v>214115</v>
      </c>
      <c r="C18" s="5" t="n">
        <v>42563</v>
      </c>
      <c r="D18" s="5" t="n">
        <v>8635</v>
      </c>
      <c r="E18" s="5" t="n">
        <v>9192</v>
      </c>
      <c r="F18" s="5" t="n">
        <v>40</v>
      </c>
      <c r="G18" s="5" t="n">
        <v>30</v>
      </c>
      <c r="H18" s="5" t="n">
        <v>5097</v>
      </c>
      <c r="I18" s="5" t="n">
        <v>1762</v>
      </c>
      <c r="J18" s="34" t="n">
        <f aca="false">SUM(B18:I18)</f>
        <v>281434</v>
      </c>
      <c r="K18" s="5" t="n">
        <v>49235</v>
      </c>
      <c r="L18" s="5" t="n">
        <v>2523</v>
      </c>
      <c r="M18" s="5" t="n">
        <v>0</v>
      </c>
      <c r="N18" s="5" t="n">
        <v>0</v>
      </c>
      <c r="O18" s="5" t="n">
        <v>0</v>
      </c>
      <c r="P18" s="5" t="n">
        <v>0</v>
      </c>
      <c r="Q18" s="5" t="n">
        <v>0</v>
      </c>
      <c r="R18" s="5" t="n">
        <v>656</v>
      </c>
      <c r="S18" s="34" t="n">
        <f aca="false">SUM(K18:R18)</f>
        <v>52414</v>
      </c>
    </row>
    <row r="19" customFormat="false" ht="13.8" hidden="false" customHeight="false" outlineLevel="0" collapsed="false">
      <c r="A19" s="5" t="s">
        <v>42</v>
      </c>
      <c r="B19" s="5" t="n">
        <v>154325</v>
      </c>
      <c r="C19" s="5" t="n">
        <v>66462</v>
      </c>
      <c r="D19" s="5" t="n">
        <v>1141</v>
      </c>
      <c r="E19" s="5" t="n">
        <v>906</v>
      </c>
      <c r="F19" s="5" t="n">
        <v>180</v>
      </c>
      <c r="G19" s="5" t="n">
        <v>0</v>
      </c>
      <c r="H19" s="5" t="n">
        <v>113</v>
      </c>
      <c r="I19" s="5" t="n">
        <v>583</v>
      </c>
      <c r="J19" s="34" t="n">
        <f aca="false">SUM(B19:I19)</f>
        <v>223710</v>
      </c>
      <c r="K19" s="5" t="n">
        <v>37703</v>
      </c>
      <c r="L19" s="5" t="n">
        <v>740</v>
      </c>
      <c r="M19" s="5" t="n">
        <v>0</v>
      </c>
      <c r="N19" s="5" t="n">
        <v>0</v>
      </c>
      <c r="O19" s="5" t="n">
        <v>0</v>
      </c>
      <c r="P19" s="5" t="n">
        <v>0</v>
      </c>
      <c r="Q19" s="5" t="n">
        <v>0</v>
      </c>
      <c r="R19" s="5" t="n">
        <v>116</v>
      </c>
      <c r="S19" s="34" t="n">
        <f aca="false">SUM(K19:R19)</f>
        <v>38559</v>
      </c>
    </row>
    <row r="20" customFormat="false" ht="13.8" hidden="false" customHeight="false" outlineLevel="0" collapsed="false">
      <c r="A20" s="5" t="s">
        <v>43</v>
      </c>
      <c r="B20" s="5" t="n">
        <v>148151</v>
      </c>
      <c r="C20" s="5" t="n">
        <v>25197</v>
      </c>
      <c r="D20" s="5" t="n">
        <v>1620</v>
      </c>
      <c r="E20" s="5" t="n">
        <v>782</v>
      </c>
      <c r="F20" s="5" t="n">
        <v>0</v>
      </c>
      <c r="G20" s="5" t="n">
        <v>158</v>
      </c>
      <c r="H20" s="5" t="n">
        <v>50</v>
      </c>
      <c r="I20" s="5" t="n">
        <v>1415</v>
      </c>
      <c r="J20" s="34" t="n">
        <f aca="false">SUM(B20:I20)</f>
        <v>177373</v>
      </c>
      <c r="K20" s="5" t="n">
        <v>64041</v>
      </c>
      <c r="L20" s="5" t="n">
        <v>3403</v>
      </c>
      <c r="M20" s="5" t="n">
        <v>0</v>
      </c>
      <c r="N20" s="5" t="n">
        <v>0</v>
      </c>
      <c r="O20" s="5" t="n">
        <v>0</v>
      </c>
      <c r="P20" s="5" t="n">
        <v>0</v>
      </c>
      <c r="Q20" s="5" t="n">
        <v>0</v>
      </c>
      <c r="R20" s="5" t="n">
        <v>229</v>
      </c>
      <c r="S20" s="34" t="n">
        <f aca="false">SUM(K20:R20)</f>
        <v>67673</v>
      </c>
    </row>
    <row r="21" customFormat="false" ht="13.8" hidden="false" customHeight="false" outlineLevel="0" collapsed="false">
      <c r="A21" s="5" t="s">
        <v>44</v>
      </c>
      <c r="B21" s="5" t="n">
        <v>298298</v>
      </c>
      <c r="C21" s="5" t="n">
        <v>77208</v>
      </c>
      <c r="D21" s="5" t="n">
        <v>1212</v>
      </c>
      <c r="E21" s="5" t="n">
        <v>5967</v>
      </c>
      <c r="F21" s="5" t="n">
        <v>240</v>
      </c>
      <c r="G21" s="5" t="n">
        <v>88</v>
      </c>
      <c r="H21" s="5" t="n">
        <v>3902</v>
      </c>
      <c r="I21" s="5" t="n">
        <v>1641</v>
      </c>
      <c r="J21" s="34" t="n">
        <f aca="false">SUM(B21:I21)</f>
        <v>388556</v>
      </c>
      <c r="K21" s="5" t="n">
        <v>57031</v>
      </c>
      <c r="L21" s="5" t="n">
        <v>410</v>
      </c>
      <c r="M21" s="5" t="n">
        <v>0</v>
      </c>
      <c r="N21" s="5" t="n">
        <v>0</v>
      </c>
      <c r="O21" s="5" t="n">
        <v>0</v>
      </c>
      <c r="P21" s="5" t="n">
        <v>0</v>
      </c>
      <c r="Q21" s="5" t="n">
        <v>0</v>
      </c>
      <c r="R21" s="5" t="n">
        <v>239</v>
      </c>
      <c r="S21" s="34" t="n">
        <f aca="false">SUM(K21:R21)</f>
        <v>57680</v>
      </c>
    </row>
    <row r="22" customFormat="false" ht="13.8" hidden="false" customHeight="false" outlineLevel="0" collapsed="false">
      <c r="A22" s="5" t="s">
        <v>45</v>
      </c>
      <c r="B22" s="5" t="n">
        <v>144794</v>
      </c>
      <c r="C22" s="5" t="n">
        <v>48391</v>
      </c>
      <c r="D22" s="5" t="n">
        <v>1476</v>
      </c>
      <c r="E22" s="5" t="n">
        <v>3487</v>
      </c>
      <c r="F22" s="5" t="n">
        <v>0</v>
      </c>
      <c r="G22" s="5" t="n">
        <v>1142</v>
      </c>
      <c r="H22" s="5" t="n">
        <v>1240</v>
      </c>
      <c r="I22" s="5" t="n">
        <v>7347</v>
      </c>
      <c r="J22" s="34" t="n">
        <f aca="false">SUM(B22:I22)</f>
        <v>207877</v>
      </c>
      <c r="K22" s="5" t="n">
        <v>29871</v>
      </c>
      <c r="L22" s="5" t="n">
        <v>15509</v>
      </c>
      <c r="M22" s="5" t="n">
        <v>5740</v>
      </c>
      <c r="N22" s="5" t="n">
        <v>0</v>
      </c>
      <c r="O22" s="5" t="n">
        <v>0</v>
      </c>
      <c r="P22" s="5" t="n">
        <v>10</v>
      </c>
      <c r="Q22" s="5" t="n">
        <v>0</v>
      </c>
      <c r="R22" s="5" t="n">
        <v>1434</v>
      </c>
      <c r="S22" s="34" t="n">
        <f aca="false">SUM(K22:R22)</f>
        <v>52564</v>
      </c>
    </row>
    <row r="23" customFormat="false" ht="13.8" hidden="false" customHeight="false" outlineLevel="0" collapsed="false">
      <c r="A23" s="5" t="s">
        <v>46</v>
      </c>
      <c r="B23" s="5" t="n">
        <v>183271</v>
      </c>
      <c r="C23" s="5" t="n">
        <v>25499</v>
      </c>
      <c r="D23" s="5" t="n">
        <v>1529</v>
      </c>
      <c r="E23" s="5" t="n">
        <v>921</v>
      </c>
      <c r="F23" s="5" t="n">
        <v>89</v>
      </c>
      <c r="G23" s="5" t="n">
        <v>1098</v>
      </c>
      <c r="H23" s="5" t="n">
        <v>1143</v>
      </c>
      <c r="I23" s="5" t="n">
        <v>3046</v>
      </c>
      <c r="J23" s="34" t="n">
        <f aca="false">SUM(B23:I23)</f>
        <v>216596</v>
      </c>
      <c r="K23" s="5" t="n">
        <v>41577</v>
      </c>
      <c r="L23" s="5" t="n">
        <v>8234</v>
      </c>
      <c r="M23" s="5" t="n">
        <v>2</v>
      </c>
      <c r="N23" s="5" t="n">
        <v>0</v>
      </c>
      <c r="O23" s="5" t="n">
        <v>0</v>
      </c>
      <c r="P23" s="5"/>
      <c r="Q23" s="5" t="n">
        <v>0</v>
      </c>
      <c r="R23" s="5" t="n">
        <v>227</v>
      </c>
      <c r="S23" s="34" t="n">
        <f aca="false">SUM(K23:R23)</f>
        <v>50040</v>
      </c>
    </row>
    <row r="24" customFormat="false" ht="13.8" hidden="false" customHeight="false" outlineLevel="0" collapsed="false">
      <c r="A24" s="5" t="s">
        <v>47</v>
      </c>
      <c r="B24" s="5" t="n">
        <v>68371</v>
      </c>
      <c r="C24" s="5" t="n">
        <v>49408</v>
      </c>
      <c r="D24" s="5" t="n">
        <v>1884</v>
      </c>
      <c r="E24" s="5" t="n">
        <v>1928</v>
      </c>
      <c r="F24" s="5" t="n">
        <v>560</v>
      </c>
      <c r="G24" s="5" t="n">
        <v>111</v>
      </c>
      <c r="H24" s="5" t="n">
        <v>661</v>
      </c>
      <c r="I24" s="5" t="n">
        <v>950</v>
      </c>
      <c r="J24" s="34" t="n">
        <f aca="false">SUM(B24:I24)</f>
        <v>123873</v>
      </c>
      <c r="K24" s="5" t="n">
        <v>44162</v>
      </c>
      <c r="L24" s="5" t="n">
        <v>3873</v>
      </c>
      <c r="M24" s="5" t="n">
        <v>0</v>
      </c>
      <c r="N24" s="5" t="n">
        <v>0</v>
      </c>
      <c r="O24" s="5" t="n">
        <v>0</v>
      </c>
      <c r="P24" s="5" t="n">
        <v>0</v>
      </c>
      <c r="Q24" s="5" t="n">
        <v>0</v>
      </c>
      <c r="R24" s="5" t="n">
        <v>436</v>
      </c>
      <c r="S24" s="34" t="n">
        <f aca="false">SUM(K24:R24)</f>
        <v>48471</v>
      </c>
    </row>
    <row r="25" customFormat="false" ht="13.8" hidden="false" customHeight="false" outlineLevel="0" collapsed="false">
      <c r="A25" s="5" t="s">
        <v>48</v>
      </c>
      <c r="B25" s="22" t="n">
        <v>141815</v>
      </c>
      <c r="C25" s="22" t="n">
        <v>34713</v>
      </c>
      <c r="D25" s="22" t="n">
        <v>242</v>
      </c>
      <c r="E25" s="22" t="n">
        <v>77</v>
      </c>
      <c r="F25" s="22" t="n">
        <v>0</v>
      </c>
      <c r="G25" s="22" t="n">
        <v>0</v>
      </c>
      <c r="H25" s="22" t="n">
        <v>0</v>
      </c>
      <c r="I25" s="22" t="n">
        <v>1713</v>
      </c>
      <c r="J25" s="34" t="n">
        <f aca="false">SUM(B25:I25)</f>
        <v>178560</v>
      </c>
      <c r="K25" s="22" t="n">
        <v>16299</v>
      </c>
      <c r="L25" s="22" t="n">
        <v>0</v>
      </c>
      <c r="M25" s="22" t="n">
        <v>0</v>
      </c>
      <c r="N25" s="22" t="n">
        <v>0</v>
      </c>
      <c r="O25" s="22" t="n">
        <v>0</v>
      </c>
      <c r="P25" s="22" t="n">
        <v>0</v>
      </c>
      <c r="Q25" s="22" t="n">
        <v>0</v>
      </c>
      <c r="R25" s="22" t="n">
        <v>118</v>
      </c>
      <c r="S25" s="34" t="n">
        <f aca="false">SUM(K25:R25)</f>
        <v>16417</v>
      </c>
    </row>
    <row r="26" customFormat="false" ht="13.8" hidden="false" customHeight="false" outlineLevel="0" collapsed="false">
      <c r="A26" s="5" t="s">
        <v>49</v>
      </c>
      <c r="B26" s="5" t="n">
        <v>59626</v>
      </c>
      <c r="C26" s="5" t="n">
        <v>18845</v>
      </c>
      <c r="D26" s="5" t="n">
        <v>0</v>
      </c>
      <c r="E26" s="5" t="n">
        <v>758</v>
      </c>
      <c r="F26" s="5" t="n">
        <v>0</v>
      </c>
      <c r="G26" s="5" t="n">
        <v>0</v>
      </c>
      <c r="H26" s="5" t="n">
        <v>0</v>
      </c>
      <c r="I26" s="5" t="n">
        <v>1051</v>
      </c>
      <c r="J26" s="34" t="n">
        <f aca="false">SUM(B26:I26)</f>
        <v>80280</v>
      </c>
      <c r="K26" s="5" t="n">
        <v>33040</v>
      </c>
      <c r="L26" s="5" t="n">
        <v>1418</v>
      </c>
      <c r="M26" s="5" t="n">
        <v>0</v>
      </c>
      <c r="N26" s="5" t="n">
        <v>0</v>
      </c>
      <c r="O26" s="5" t="n">
        <v>0</v>
      </c>
      <c r="P26" s="5" t="n">
        <v>0</v>
      </c>
      <c r="Q26" s="5" t="n">
        <v>0</v>
      </c>
      <c r="R26" s="5" t="n">
        <v>39</v>
      </c>
      <c r="S26" s="34" t="n">
        <f aca="false">SUM(K26:R26)</f>
        <v>34497</v>
      </c>
    </row>
    <row r="27" customFormat="false" ht="13.8" hidden="false" customHeight="false" outlineLevel="0" collapsed="false">
      <c r="A27" s="5" t="s">
        <v>50</v>
      </c>
      <c r="B27" s="5" t="n">
        <v>74738</v>
      </c>
      <c r="C27" s="5" t="n">
        <v>22610</v>
      </c>
      <c r="D27" s="5" t="n">
        <v>161</v>
      </c>
      <c r="E27" s="5" t="n">
        <v>1469</v>
      </c>
      <c r="F27" s="5" t="n">
        <v>0</v>
      </c>
      <c r="G27" s="5" t="n">
        <v>1466</v>
      </c>
      <c r="H27" s="5" t="n">
        <v>129</v>
      </c>
      <c r="I27" s="5" t="n">
        <v>1083</v>
      </c>
      <c r="J27" s="34" t="n">
        <f aca="false">SUM(B27:I27)</f>
        <v>101656</v>
      </c>
      <c r="K27" s="5" t="n">
        <v>31959</v>
      </c>
      <c r="L27" s="5" t="n">
        <v>3353</v>
      </c>
      <c r="M27" s="5" t="n">
        <v>42</v>
      </c>
      <c r="N27" s="5" t="n">
        <v>0</v>
      </c>
      <c r="O27" s="5" t="n">
        <v>0</v>
      </c>
      <c r="P27" s="5" t="n">
        <v>29</v>
      </c>
      <c r="Q27" s="5" t="n">
        <v>0</v>
      </c>
      <c r="R27" s="5" t="n">
        <v>253</v>
      </c>
      <c r="S27" s="34" t="n">
        <f aca="false">SUM(K27:R27)</f>
        <v>35636</v>
      </c>
    </row>
    <row r="28" customFormat="false" ht="13.8" hidden="false" customHeight="false" outlineLevel="0" collapsed="false">
      <c r="A28" s="5" t="s">
        <v>51</v>
      </c>
      <c r="B28" s="26" t="n">
        <v>49815</v>
      </c>
      <c r="C28" s="5" t="n">
        <v>33065</v>
      </c>
      <c r="D28" s="5" t="n">
        <v>0</v>
      </c>
      <c r="E28" s="5" t="n">
        <v>168</v>
      </c>
      <c r="F28" s="5" t="n">
        <v>0</v>
      </c>
      <c r="G28" s="5" t="n">
        <v>0</v>
      </c>
      <c r="H28" s="5" t="n">
        <v>100</v>
      </c>
      <c r="I28" s="5" t="n">
        <v>175</v>
      </c>
      <c r="J28" s="34" t="n">
        <f aca="false">SUM(B28:I28)</f>
        <v>83323</v>
      </c>
      <c r="K28" s="5" t="n">
        <v>39578</v>
      </c>
      <c r="L28" s="5" t="n">
        <v>46470</v>
      </c>
      <c r="M28" s="5" t="n">
        <v>0</v>
      </c>
      <c r="N28" s="5" t="n">
        <v>0</v>
      </c>
      <c r="O28" s="5" t="n">
        <v>0</v>
      </c>
      <c r="P28" s="5" t="n">
        <v>0</v>
      </c>
      <c r="Q28" s="5" t="n">
        <v>0</v>
      </c>
      <c r="R28" s="5" t="n">
        <v>0</v>
      </c>
      <c r="S28" s="34" t="n">
        <f aca="false">SUM(K28:R28)</f>
        <v>86048</v>
      </c>
    </row>
    <row r="29" customFormat="false" ht="13.8" hidden="false" customHeight="false" outlineLevel="0" collapsed="false">
      <c r="A29" s="5" t="s">
        <v>52</v>
      </c>
      <c r="B29" s="5" t="n">
        <v>57835</v>
      </c>
      <c r="C29" s="5" t="n">
        <v>6832</v>
      </c>
      <c r="D29" s="5" t="n">
        <v>527</v>
      </c>
      <c r="E29" s="5" t="n">
        <v>3716</v>
      </c>
      <c r="F29" s="5" t="n">
        <v>0</v>
      </c>
      <c r="G29" s="5" t="n">
        <v>0</v>
      </c>
      <c r="H29" s="5" t="n">
        <v>167</v>
      </c>
      <c r="I29" s="5" t="n">
        <v>852</v>
      </c>
      <c r="J29" s="34" t="n">
        <f aca="false">SUM(B29:I29)</f>
        <v>69929</v>
      </c>
      <c r="K29" s="5" t="n">
        <v>40876</v>
      </c>
      <c r="L29" s="5" t="n">
        <v>1658</v>
      </c>
      <c r="M29" s="5" t="n">
        <v>45</v>
      </c>
      <c r="N29" s="5" t="n">
        <v>55</v>
      </c>
      <c r="O29" s="5" t="n">
        <v>0</v>
      </c>
      <c r="P29" s="5" t="n">
        <v>0</v>
      </c>
      <c r="Q29" s="5" t="n">
        <v>0</v>
      </c>
      <c r="R29" s="5" t="n">
        <v>433</v>
      </c>
      <c r="S29" s="34" t="n">
        <f aca="false">SUM(K29:R29)</f>
        <v>43067</v>
      </c>
    </row>
    <row r="30" customFormat="false" ht="13.8" hidden="false" customHeight="false" outlineLevel="0" collapsed="false">
      <c r="A30" s="5" t="s">
        <v>53</v>
      </c>
      <c r="B30" s="5" t="n">
        <v>21183</v>
      </c>
      <c r="C30" s="5" t="n">
        <v>17219</v>
      </c>
      <c r="D30" s="5" t="n">
        <v>1592</v>
      </c>
      <c r="E30" s="5" t="n">
        <v>280</v>
      </c>
      <c r="F30" s="5" t="n">
        <v>0</v>
      </c>
      <c r="G30" s="5" t="n">
        <v>562</v>
      </c>
      <c r="H30" s="5" t="n">
        <v>40</v>
      </c>
      <c r="I30" s="5" t="n">
        <v>1470</v>
      </c>
      <c r="J30" s="34" t="n">
        <f aca="false">SUM(B30:I30)</f>
        <v>42346</v>
      </c>
      <c r="K30" s="5" t="n">
        <v>21279</v>
      </c>
      <c r="L30" s="5" t="n">
        <v>6413</v>
      </c>
      <c r="M30" s="5" t="n">
        <v>0</v>
      </c>
      <c r="N30" s="5" t="n">
        <v>0</v>
      </c>
      <c r="O30" s="5" t="n">
        <v>0</v>
      </c>
      <c r="P30" s="5" t="n">
        <v>0</v>
      </c>
      <c r="Q30" s="5" t="n">
        <v>0</v>
      </c>
      <c r="R30" s="5" t="n">
        <v>111</v>
      </c>
      <c r="S30" s="34" t="n">
        <f aca="false">SUM(K30:R30)</f>
        <v>27803</v>
      </c>
    </row>
    <row r="31" customFormat="false" ht="13.8" hidden="false" customHeight="false" outlineLevel="0" collapsed="false">
      <c r="A31" s="5" t="s">
        <v>54</v>
      </c>
      <c r="B31" s="5" t="n">
        <v>27391</v>
      </c>
      <c r="C31" s="5" t="n">
        <v>16755</v>
      </c>
      <c r="D31" s="5" t="n">
        <v>2129</v>
      </c>
      <c r="E31" s="5" t="n">
        <v>6559</v>
      </c>
      <c r="F31" s="5" t="n">
        <v>0</v>
      </c>
      <c r="G31" s="5" t="n">
        <v>561</v>
      </c>
      <c r="H31" s="5" t="n">
        <v>360</v>
      </c>
      <c r="I31" s="5" t="n">
        <v>993</v>
      </c>
      <c r="J31" s="34" t="n">
        <f aca="false">SUM(B31:I31)</f>
        <v>54748</v>
      </c>
      <c r="K31" s="5" t="n">
        <v>7279</v>
      </c>
      <c r="L31" s="5" t="n">
        <v>2006</v>
      </c>
      <c r="M31" s="5" t="n">
        <v>0</v>
      </c>
      <c r="N31" s="5" t="n">
        <v>0</v>
      </c>
      <c r="O31" s="5" t="n">
        <v>0</v>
      </c>
      <c r="P31" s="5" t="n">
        <v>0</v>
      </c>
      <c r="Q31" s="5" t="n">
        <v>0</v>
      </c>
      <c r="R31" s="5" t="n">
        <v>128</v>
      </c>
      <c r="S31" s="34" t="n">
        <f aca="false">SUM(K31:R31)</f>
        <v>9413</v>
      </c>
    </row>
    <row r="32" customFormat="false" ht="13.8" hidden="false" customHeight="false" outlineLevel="0" collapsed="false">
      <c r="A32" s="5" t="s">
        <v>56</v>
      </c>
      <c r="B32" s="5" t="n">
        <v>84515</v>
      </c>
      <c r="C32" s="5" t="n">
        <v>13763</v>
      </c>
      <c r="D32" s="5" t="n">
        <v>318</v>
      </c>
      <c r="E32" s="5" t="n">
        <v>486</v>
      </c>
      <c r="F32" s="5" t="n">
        <v>0</v>
      </c>
      <c r="G32" s="5" t="n">
        <v>91</v>
      </c>
      <c r="H32" s="5" t="n">
        <v>13</v>
      </c>
      <c r="I32" s="5" t="n">
        <v>1732</v>
      </c>
      <c r="J32" s="34" t="n">
        <f aca="false">SUM(B32:I32)</f>
        <v>100918</v>
      </c>
      <c r="K32" s="5" t="n">
        <v>8453</v>
      </c>
      <c r="L32" s="5" t="n">
        <v>762</v>
      </c>
      <c r="M32" s="5" t="n">
        <v>0</v>
      </c>
      <c r="N32" s="5" t="n">
        <v>0</v>
      </c>
      <c r="O32" s="5" t="n">
        <v>0</v>
      </c>
      <c r="P32" s="5" t="n">
        <v>0</v>
      </c>
      <c r="Q32" s="5" t="n">
        <v>0</v>
      </c>
      <c r="R32" s="5" t="n">
        <v>822</v>
      </c>
      <c r="S32" s="34" t="n">
        <f aca="false">SUM(K32:R32)</f>
        <v>10037</v>
      </c>
    </row>
    <row r="33" customFormat="false" ht="13.8" hidden="false" customHeight="false" outlineLevel="0" collapsed="false">
      <c r="A33" s="5" t="s">
        <v>57</v>
      </c>
      <c r="B33" s="5" t="n">
        <v>128957</v>
      </c>
      <c r="C33" s="5" t="n">
        <v>37437</v>
      </c>
      <c r="D33" s="5" t="n">
        <v>3987</v>
      </c>
      <c r="E33" s="5" t="n">
        <v>7029</v>
      </c>
      <c r="F33" s="5" t="n">
        <v>0</v>
      </c>
      <c r="G33" s="5" t="n">
        <v>329</v>
      </c>
      <c r="H33" s="5" t="n">
        <v>855</v>
      </c>
      <c r="I33" s="5" t="n">
        <v>1945</v>
      </c>
      <c r="J33" s="34" t="n">
        <f aca="false">SUM(B33:I33)</f>
        <v>180539</v>
      </c>
      <c r="K33" s="5" t="n">
        <v>29756</v>
      </c>
      <c r="L33" s="5" t="n">
        <v>669</v>
      </c>
      <c r="M33" s="5" t="n">
        <v>546</v>
      </c>
      <c r="N33" s="5" t="n">
        <v>0</v>
      </c>
      <c r="O33" s="5" t="n">
        <v>0</v>
      </c>
      <c r="P33" s="5" t="n">
        <v>0</v>
      </c>
      <c r="Q33" s="5" t="n">
        <v>42</v>
      </c>
      <c r="R33" s="5" t="n">
        <v>324</v>
      </c>
      <c r="S33" s="34" t="n">
        <f aca="false">SUM(K33:R33)</f>
        <v>31337</v>
      </c>
    </row>
    <row r="34" customFormat="false" ht="13.8" hidden="false" customHeight="false" outlineLevel="0" collapsed="false">
      <c r="A34" s="20" t="s">
        <v>58</v>
      </c>
      <c r="B34" s="5" t="n">
        <v>142845</v>
      </c>
      <c r="C34" s="5" t="n">
        <v>32352</v>
      </c>
      <c r="D34" s="5" t="n">
        <v>779</v>
      </c>
      <c r="E34" s="5" t="n">
        <v>1074</v>
      </c>
      <c r="F34" s="5" t="n">
        <v>0</v>
      </c>
      <c r="G34" s="5" t="n">
        <v>302</v>
      </c>
      <c r="H34" s="5" t="n">
        <v>46</v>
      </c>
      <c r="I34" s="5" t="n">
        <v>2142</v>
      </c>
      <c r="J34" s="34" t="n">
        <f aca="false">SUM(B34:I34)</f>
        <v>179540</v>
      </c>
      <c r="K34" s="5" t="n">
        <v>20348</v>
      </c>
      <c r="L34" s="5" t="n">
        <v>0</v>
      </c>
      <c r="M34" s="5" t="n">
        <v>0</v>
      </c>
      <c r="N34" s="5" t="n">
        <v>0</v>
      </c>
      <c r="O34" s="5" t="n">
        <v>0</v>
      </c>
      <c r="P34" s="5" t="n">
        <v>2</v>
      </c>
      <c r="Q34" s="5" t="n">
        <v>0</v>
      </c>
      <c r="R34" s="5" t="n">
        <v>0</v>
      </c>
      <c r="S34" s="34" t="n">
        <f aca="false">SUM(K34:R34)</f>
        <v>20350</v>
      </c>
    </row>
    <row r="35" customFormat="false" ht="13.8" hidden="false" customHeight="false" outlineLevel="0" collapsed="false">
      <c r="A35" s="5" t="s">
        <v>59</v>
      </c>
      <c r="B35" s="22"/>
      <c r="C35" s="5" t="n">
        <v>4382</v>
      </c>
      <c r="D35" s="5" t="n">
        <v>92</v>
      </c>
      <c r="E35" s="5" t="n">
        <v>0</v>
      </c>
      <c r="F35" s="5" t="n">
        <v>0</v>
      </c>
      <c r="G35" s="5" t="n">
        <v>0</v>
      </c>
      <c r="H35" s="5" t="n">
        <v>0</v>
      </c>
      <c r="I35" s="5" t="n">
        <v>0</v>
      </c>
      <c r="J35" s="34" t="n">
        <f aca="false">SUM(B35:I35)</f>
        <v>4474</v>
      </c>
      <c r="K35" s="5" t="n">
        <v>0</v>
      </c>
      <c r="L35" s="5" t="n">
        <v>0</v>
      </c>
      <c r="M35" s="5" t="n">
        <v>0</v>
      </c>
      <c r="N35" s="5" t="n">
        <v>0</v>
      </c>
      <c r="O35" s="5" t="n">
        <v>0</v>
      </c>
      <c r="P35" s="5" t="n">
        <v>0</v>
      </c>
      <c r="Q35" s="5" t="n">
        <v>0</v>
      </c>
      <c r="R35" s="5" t="n">
        <v>0</v>
      </c>
      <c r="S35" s="34" t="n">
        <f aca="false">SUM(K35:R35)</f>
        <v>0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4182822</v>
      </c>
      <c r="C36" s="25" t="n">
        <f aca="false">SUM(C3:C35)</f>
        <v>1068823</v>
      </c>
      <c r="D36" s="25" t="n">
        <f aca="false">SUM(D3:D35)</f>
        <v>43162</v>
      </c>
      <c r="E36" s="25" t="n">
        <f aca="false">SUM(E3:E35)</f>
        <v>89395</v>
      </c>
      <c r="F36" s="25" t="n">
        <f aca="false">SUM(F3:F35)</f>
        <v>4613</v>
      </c>
      <c r="G36" s="25" t="n">
        <f aca="false">SUM(G3:G35)</f>
        <v>9962</v>
      </c>
      <c r="H36" s="25" t="n">
        <f aca="false">SUM(H3:H35)</f>
        <v>17286</v>
      </c>
      <c r="I36" s="25" t="n">
        <f aca="false">SUM(I3:I35)</f>
        <v>53307</v>
      </c>
      <c r="J36" s="34" t="n">
        <f aca="false">SUM(J3:J35)</f>
        <v>5469370</v>
      </c>
      <c r="K36" s="25" t="n">
        <f aca="false">SUM(K3:K35)</f>
        <v>1650478</v>
      </c>
      <c r="L36" s="25" t="n">
        <f aca="false">SUM(L3:L35)</f>
        <v>244888</v>
      </c>
      <c r="M36" s="25" t="n">
        <f aca="false">SUM(M3:M35)</f>
        <v>20427</v>
      </c>
      <c r="N36" s="25" t="n">
        <f aca="false">SUM(N3:N35)</f>
        <v>55</v>
      </c>
      <c r="O36" s="25" t="n">
        <f aca="false">SUM(O3:O35)</f>
        <v>0</v>
      </c>
      <c r="P36" s="25" t="n">
        <f aca="false">SUM(P3:P35)</f>
        <v>148</v>
      </c>
      <c r="Q36" s="25" t="n">
        <f aca="false">SUM(Q3:Q35)</f>
        <v>224</v>
      </c>
      <c r="R36" s="25" t="n">
        <f aca="false">SUM(R3:R35)</f>
        <v>17494</v>
      </c>
      <c r="S36" s="34" t="n">
        <f aca="false">SUM(K36:R36)</f>
        <v>1933714</v>
      </c>
    </row>
    <row r="37" customFormat="false" ht="13.8" hidden="false" customHeight="false" outlineLevel="0" collapsed="false">
      <c r="A37" s="26" t="s">
        <v>61</v>
      </c>
      <c r="B37" s="26" t="n">
        <v>853447</v>
      </c>
      <c r="C37" s="26" t="n">
        <v>442535</v>
      </c>
      <c r="D37" s="26" t="n">
        <v>143432</v>
      </c>
      <c r="E37" s="26" t="n">
        <v>492348</v>
      </c>
      <c r="F37" s="26" t="n">
        <v>44157</v>
      </c>
      <c r="G37" s="26" t="n">
        <v>48329</v>
      </c>
      <c r="H37" s="26" t="n">
        <v>34505</v>
      </c>
      <c r="I37" s="26" t="n">
        <v>30957</v>
      </c>
      <c r="J37" s="34" t="n">
        <f aca="false">SUM(B37:I37)</f>
        <v>2089710</v>
      </c>
      <c r="K37" s="26" t="n">
        <v>39919</v>
      </c>
      <c r="L37" s="26" t="n">
        <v>7</v>
      </c>
      <c r="M37" s="26" t="n">
        <v>794</v>
      </c>
      <c r="N37" s="26" t="n">
        <v>345</v>
      </c>
      <c r="P37" s="26" t="n">
        <v>12</v>
      </c>
      <c r="S37" s="34" t="n">
        <f aca="false">SUM(K37:R37)</f>
        <v>41077</v>
      </c>
    </row>
    <row r="38" customFormat="false" ht="13.8" hidden="false" customHeight="false" outlineLevel="0" collapsed="false">
      <c r="A38" s="26" t="s">
        <v>62</v>
      </c>
      <c r="B38" s="26" t="n">
        <v>1225</v>
      </c>
      <c r="C38" s="26" t="n">
        <v>1361</v>
      </c>
      <c r="D38" s="26" t="n">
        <v>110</v>
      </c>
      <c r="E38" s="26" t="n">
        <v>721</v>
      </c>
      <c r="F38" s="26" t="n">
        <v>108</v>
      </c>
      <c r="G38" s="26" t="n">
        <v>72</v>
      </c>
      <c r="H38" s="26" t="n">
        <v>6</v>
      </c>
      <c r="J38" s="34" t="n">
        <f aca="false">SUM(B38:I38)</f>
        <v>3603</v>
      </c>
      <c r="S38" s="34" t="n">
        <f aca="false">SUM(K38:R38)</f>
        <v>0</v>
      </c>
    </row>
    <row r="39" customFormat="false" ht="13.8" hidden="false" customHeight="false" outlineLevel="0" collapsed="false">
      <c r="A39" s="26" t="s">
        <v>63</v>
      </c>
      <c r="B39" s="26" t="n">
        <v>2578</v>
      </c>
      <c r="D39" s="26" t="n">
        <v>7153</v>
      </c>
      <c r="E39" s="26" t="n">
        <v>5719</v>
      </c>
      <c r="H39" s="26" t="n">
        <v>1144</v>
      </c>
      <c r="J39" s="34" t="n">
        <f aca="false">SUM(B39:I39)</f>
        <v>16594</v>
      </c>
      <c r="S39" s="34" t="n">
        <f aca="false">SUM(K39:R39)</f>
        <v>0</v>
      </c>
    </row>
    <row r="40" customFormat="false" ht="13.8" hidden="false" customHeight="false" outlineLevel="0" collapsed="false">
      <c r="A40" s="26" t="s">
        <v>67</v>
      </c>
      <c r="B40" s="26" t="n">
        <v>73974</v>
      </c>
      <c r="C40" s="26" t="n">
        <v>73974</v>
      </c>
      <c r="D40" s="26" t="n">
        <v>9863</v>
      </c>
      <c r="E40" s="26" t="n">
        <v>4932</v>
      </c>
      <c r="F40" s="26" t="n">
        <v>1465</v>
      </c>
      <c r="G40" s="26" t="n">
        <v>6433</v>
      </c>
      <c r="H40" s="26" t="n">
        <v>4626</v>
      </c>
      <c r="J40" s="34" t="n">
        <f aca="false">SUM(B40:I40)</f>
        <v>175267</v>
      </c>
      <c r="S40" s="34" t="n">
        <f aca="false">SUM(K40:R40)</f>
        <v>0</v>
      </c>
    </row>
    <row r="41" customFormat="false" ht="13.8" hidden="false" customHeight="false" outlineLevel="0" collapsed="false">
      <c r="A41" s="30" t="s">
        <v>65</v>
      </c>
      <c r="B41" s="31" t="n">
        <f aca="false">SUM(B36:B40)</f>
        <v>5114046</v>
      </c>
      <c r="C41" s="31" t="n">
        <f aca="false">SUM(C36:C40)</f>
        <v>1586693</v>
      </c>
      <c r="D41" s="31" t="n">
        <f aca="false">SUM(D36:D40)</f>
        <v>203720</v>
      </c>
      <c r="E41" s="31" t="n">
        <f aca="false">SUM(E36:E40)</f>
        <v>593115</v>
      </c>
      <c r="F41" s="31" t="n">
        <f aca="false">SUM(F36:F40)</f>
        <v>50343</v>
      </c>
      <c r="G41" s="31" t="n">
        <f aca="false">SUM(G36:G40)</f>
        <v>64796</v>
      </c>
      <c r="H41" s="31" t="n">
        <f aca="false">SUM(H36:H40)</f>
        <v>57567</v>
      </c>
      <c r="I41" s="31" t="n">
        <f aca="false">SUM(I36:I40)</f>
        <v>84264</v>
      </c>
      <c r="J41" s="31" t="n">
        <f aca="false">SUM(J36:J40)</f>
        <v>7754544</v>
      </c>
      <c r="K41" s="31" t="n">
        <f aca="false">SUM(K36:K40)</f>
        <v>1690397</v>
      </c>
      <c r="L41" s="31" t="n">
        <f aca="false">SUM(L36:L40)</f>
        <v>244895</v>
      </c>
      <c r="M41" s="31" t="n">
        <f aca="false">SUM(M36:M40)</f>
        <v>21221</v>
      </c>
      <c r="N41" s="31" t="n">
        <f aca="false">SUM(N36:N40)</f>
        <v>400</v>
      </c>
      <c r="O41" s="31" t="n">
        <f aca="false">SUM(O36:O40)</f>
        <v>0</v>
      </c>
      <c r="P41" s="31" t="n">
        <f aca="false">SUM(P36:P40)</f>
        <v>160</v>
      </c>
      <c r="Q41" s="31" t="n">
        <f aca="false">SUM(Q36:Q40)</f>
        <v>224</v>
      </c>
      <c r="R41" s="31" t="n">
        <f aca="false">SUM(R36:R40)</f>
        <v>17494</v>
      </c>
      <c r="S41" s="31" t="n">
        <f aca="false">SUM(S36:S40)</f>
        <v>1974791</v>
      </c>
    </row>
  </sheetData>
  <mergeCells count="3">
    <mergeCell ref="A1:A2"/>
    <mergeCell ref="B1:J1"/>
    <mergeCell ref="K1:S1"/>
  </mergeCells>
  <printOptions headings="false" gridLines="true" gridLinesSet="true" horizontalCentered="true" verticalCentered="false"/>
  <pageMargins left="0.0527777777777778" right="0.249305555555556" top="0.547916666666667" bottom="0.13125" header="0.511811023622047" footer="0.511811023622047"/>
  <pageSetup paperSize="9" scale="5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19.27"/>
    <col collapsed="false" customWidth="true" hidden="false" outlineLevel="0" max="3" min="3" style="0" width="34.29"/>
    <col collapsed="false" customWidth="true" hidden="false" outlineLevel="0" max="4" min="4" style="0" width="42.42"/>
    <col collapsed="false" customWidth="true" hidden="false" outlineLevel="0" max="5" min="5" style="0" width="25.77"/>
    <col collapsed="false" customWidth="true" hidden="false" outlineLevel="0" max="6" min="6" style="0" width="25.15"/>
    <col collapsed="false" customWidth="true" hidden="false" outlineLevel="0" max="7" min="7" style="0" width="18.4"/>
    <col collapsed="false" customWidth="true" hidden="false" outlineLevel="0" max="1024" min="8" style="0" width="12.64"/>
  </cols>
  <sheetData>
    <row r="1" customFormat="false" ht="29.25" hidden="false" customHeight="true" outlineLevel="0" collapsed="false">
      <c r="A1" s="45" t="s">
        <v>102</v>
      </c>
      <c r="B1" s="46" t="s">
        <v>103</v>
      </c>
      <c r="C1" s="46" t="s">
        <v>104</v>
      </c>
      <c r="D1" s="46" t="s">
        <v>105</v>
      </c>
      <c r="E1" s="46" t="s">
        <v>106</v>
      </c>
      <c r="F1" s="46" t="s">
        <v>107</v>
      </c>
      <c r="G1" s="46" t="s">
        <v>108</v>
      </c>
      <c r="H1" s="47" t="s">
        <v>109</v>
      </c>
      <c r="I1" s="47"/>
      <c r="J1" s="47"/>
      <c r="K1" s="47" t="s">
        <v>110</v>
      </c>
      <c r="L1" s="47"/>
      <c r="M1" s="47"/>
      <c r="N1" s="47" t="s">
        <v>111</v>
      </c>
      <c r="O1" s="47"/>
      <c r="P1" s="47"/>
      <c r="Q1" s="47" t="s">
        <v>112</v>
      </c>
      <c r="R1" s="47"/>
      <c r="S1" s="47"/>
      <c r="T1" s="48" t="n">
        <v>1030</v>
      </c>
      <c r="U1" s="26" t="s">
        <v>113</v>
      </c>
      <c r="V1" s="26" t="s">
        <v>113</v>
      </c>
    </row>
    <row r="2" customFormat="false" ht="166.5" hidden="false" customHeight="true" outlineLevel="0" collapsed="false">
      <c r="A2" s="45"/>
      <c r="B2" s="46"/>
      <c r="C2" s="46"/>
      <c r="D2" s="46"/>
      <c r="E2" s="46"/>
      <c r="F2" s="46"/>
      <c r="G2" s="46"/>
      <c r="H2" s="49" t="s">
        <v>114</v>
      </c>
      <c r="I2" s="49" t="s">
        <v>115</v>
      </c>
      <c r="J2" s="49" t="s">
        <v>116</v>
      </c>
      <c r="K2" s="49" t="s">
        <v>114</v>
      </c>
      <c r="L2" s="49" t="s">
        <v>115</v>
      </c>
      <c r="M2" s="49" t="s">
        <v>116</v>
      </c>
      <c r="N2" s="49" t="s">
        <v>114</v>
      </c>
      <c r="O2" s="49" t="s">
        <v>115</v>
      </c>
      <c r="P2" s="49" t="s">
        <v>116</v>
      </c>
      <c r="Q2" s="49" t="s">
        <v>114</v>
      </c>
      <c r="R2" s="49" t="s">
        <v>115</v>
      </c>
      <c r="S2" s="49" t="s">
        <v>116</v>
      </c>
      <c r="T2" s="48"/>
    </row>
    <row r="3" customFormat="false" ht="13.8" hidden="false" customHeight="false" outlineLevel="0" collapsed="false">
      <c r="A3" s="5" t="s">
        <v>26</v>
      </c>
      <c r="B3" s="5" t="n">
        <v>1027</v>
      </c>
      <c r="C3" s="5" t="n">
        <v>0</v>
      </c>
      <c r="D3" s="5" t="n">
        <v>0</v>
      </c>
      <c r="E3" s="5" t="n">
        <v>0</v>
      </c>
      <c r="F3" s="5" t="n">
        <v>0</v>
      </c>
      <c r="G3" s="5" t="n">
        <v>0</v>
      </c>
      <c r="H3" s="50" t="n">
        <v>5</v>
      </c>
      <c r="I3" s="50" t="n">
        <v>0</v>
      </c>
      <c r="J3" s="50" t="n">
        <v>0</v>
      </c>
      <c r="K3" s="50" t="n">
        <v>390</v>
      </c>
      <c r="L3" s="50" t="n">
        <v>0</v>
      </c>
      <c r="M3" s="50" t="n">
        <v>38</v>
      </c>
      <c r="N3" s="50" t="n">
        <v>58</v>
      </c>
      <c r="O3" s="50" t="n">
        <v>0</v>
      </c>
      <c r="P3" s="50" t="n">
        <v>2</v>
      </c>
      <c r="Q3" s="50" t="n">
        <v>574</v>
      </c>
      <c r="R3" s="50" t="n">
        <v>0</v>
      </c>
      <c r="S3" s="50" t="n">
        <v>83</v>
      </c>
      <c r="T3" s="34" t="n">
        <f aca="false">SUM(H3:S3)</f>
        <v>1150</v>
      </c>
    </row>
    <row r="4" customFormat="false" ht="13.8" hidden="false" customHeight="false" outlineLevel="0" collapsed="false">
      <c r="A4" s="5" t="s">
        <v>97</v>
      </c>
      <c r="B4" s="5" t="n">
        <v>510</v>
      </c>
      <c r="C4" s="5" t="n">
        <v>0</v>
      </c>
      <c r="D4" s="5" t="n">
        <v>0</v>
      </c>
      <c r="E4" s="5" t="n">
        <v>0</v>
      </c>
      <c r="F4" s="5" t="n">
        <v>0</v>
      </c>
      <c r="G4" s="5" t="n">
        <v>16</v>
      </c>
      <c r="H4" s="50" t="n">
        <v>0</v>
      </c>
      <c r="I4" s="50" t="n">
        <v>0</v>
      </c>
      <c r="J4" s="50" t="n">
        <v>0</v>
      </c>
      <c r="K4" s="50" t="n">
        <v>116</v>
      </c>
      <c r="L4" s="50" t="n">
        <v>0</v>
      </c>
      <c r="M4" s="50" t="n">
        <v>0</v>
      </c>
      <c r="N4" s="50" t="n">
        <v>3</v>
      </c>
      <c r="O4" s="50" t="n">
        <v>0</v>
      </c>
      <c r="P4" s="50" t="n">
        <v>0</v>
      </c>
      <c r="Q4" s="50" t="n">
        <v>383</v>
      </c>
      <c r="R4" s="50" t="n">
        <v>0</v>
      </c>
      <c r="S4" s="50" t="n">
        <v>12</v>
      </c>
      <c r="T4" s="34" t="n">
        <f aca="false">SUM(H4:S4)</f>
        <v>514</v>
      </c>
    </row>
    <row r="5" customFormat="false" ht="13.8" hidden="false" customHeight="false" outlineLevel="0" collapsed="false">
      <c r="A5" s="5" t="s">
        <v>27</v>
      </c>
      <c r="B5" s="5" t="n">
        <v>745</v>
      </c>
      <c r="C5" s="5" t="n">
        <v>0</v>
      </c>
      <c r="D5" s="5" t="n">
        <v>0</v>
      </c>
      <c r="E5" s="5" t="n">
        <v>0</v>
      </c>
      <c r="F5" s="5" t="n">
        <v>0</v>
      </c>
      <c r="G5" s="5" t="n">
        <v>0</v>
      </c>
      <c r="H5" s="50" t="n">
        <v>2</v>
      </c>
      <c r="I5" s="50" t="n">
        <v>0</v>
      </c>
      <c r="J5" s="50" t="n">
        <v>0</v>
      </c>
      <c r="K5" s="50" t="n">
        <v>196</v>
      </c>
      <c r="L5" s="50" t="n">
        <v>0</v>
      </c>
      <c r="M5" s="50" t="n">
        <v>0</v>
      </c>
      <c r="N5" s="50" t="n">
        <v>13</v>
      </c>
      <c r="O5" s="50" t="n">
        <v>0</v>
      </c>
      <c r="P5" s="50" t="n">
        <v>0</v>
      </c>
      <c r="Q5" s="50" t="n">
        <v>534</v>
      </c>
      <c r="R5" s="50" t="n">
        <v>0</v>
      </c>
      <c r="S5" s="50" t="n">
        <v>0</v>
      </c>
      <c r="T5" s="34" t="n">
        <f aca="false">SUM(H5:S5)</f>
        <v>745</v>
      </c>
    </row>
    <row r="6" customFormat="false" ht="13.8" hidden="false" customHeight="false" outlineLevel="0" collapsed="false">
      <c r="A6" s="5" t="s">
        <v>28</v>
      </c>
      <c r="B6" s="5" t="n">
        <v>388</v>
      </c>
      <c r="C6" s="5" t="n">
        <v>0</v>
      </c>
      <c r="D6" s="5" t="n">
        <v>0</v>
      </c>
      <c r="E6" s="5" t="n">
        <v>0</v>
      </c>
      <c r="F6" s="5" t="n">
        <v>0</v>
      </c>
      <c r="G6" s="5" t="n">
        <v>7</v>
      </c>
      <c r="H6" s="50" t="n">
        <v>1</v>
      </c>
      <c r="I6" s="50" t="n">
        <v>0</v>
      </c>
      <c r="J6" s="50" t="n">
        <v>0</v>
      </c>
      <c r="K6" s="50" t="n">
        <v>131</v>
      </c>
      <c r="L6" s="50" t="n">
        <v>0</v>
      </c>
      <c r="M6" s="50" t="n">
        <v>6</v>
      </c>
      <c r="N6" s="50" t="n">
        <v>8</v>
      </c>
      <c r="O6" s="50" t="n">
        <v>0</v>
      </c>
      <c r="P6" s="50" t="n">
        <v>0</v>
      </c>
      <c r="Q6" s="50" t="n">
        <v>248</v>
      </c>
      <c r="R6" s="50" t="n">
        <v>0</v>
      </c>
      <c r="S6" s="50" t="n">
        <v>1</v>
      </c>
      <c r="T6" s="34" t="n">
        <f aca="false">SUM(H6:S6)</f>
        <v>395</v>
      </c>
    </row>
    <row r="7" customFormat="false" ht="13.8" hidden="false" customHeight="false" outlineLevel="0" collapsed="false">
      <c r="A7" s="5" t="s">
        <v>29</v>
      </c>
      <c r="B7" s="5" t="n">
        <v>548</v>
      </c>
      <c r="C7" s="5" t="n">
        <v>0</v>
      </c>
      <c r="D7" s="5" t="n">
        <v>0</v>
      </c>
      <c r="E7" s="5" t="n">
        <v>0</v>
      </c>
      <c r="F7" s="5" t="n">
        <v>0</v>
      </c>
      <c r="G7" s="5" t="n">
        <v>0</v>
      </c>
      <c r="H7" s="50" t="n">
        <v>2</v>
      </c>
      <c r="I7" s="50" t="n">
        <v>0</v>
      </c>
      <c r="J7" s="50" t="n">
        <v>0</v>
      </c>
      <c r="K7" s="50" t="n">
        <v>210</v>
      </c>
      <c r="L7" s="50" t="n">
        <v>0</v>
      </c>
      <c r="M7" s="50" t="n">
        <v>0</v>
      </c>
      <c r="N7" s="50" t="n">
        <v>5</v>
      </c>
      <c r="O7" s="50" t="n">
        <v>0</v>
      </c>
      <c r="P7" s="50" t="n">
        <v>0</v>
      </c>
      <c r="Q7" s="50" t="n">
        <v>331</v>
      </c>
      <c r="R7" s="50" t="n">
        <v>0</v>
      </c>
      <c r="S7" s="50" t="n">
        <v>0</v>
      </c>
      <c r="T7" s="34" t="n">
        <f aca="false">SUM(H7:S7)</f>
        <v>548</v>
      </c>
    </row>
    <row r="8" customFormat="false" ht="13.8" hidden="false" customHeight="false" outlineLevel="0" collapsed="false">
      <c r="A8" s="5" t="s">
        <v>30</v>
      </c>
      <c r="B8" s="5" t="n">
        <v>1121</v>
      </c>
      <c r="C8" s="5" t="n">
        <v>0</v>
      </c>
      <c r="D8" s="5" t="n">
        <v>0</v>
      </c>
      <c r="E8" s="5" t="n">
        <v>0</v>
      </c>
      <c r="F8" s="5" t="n">
        <v>0</v>
      </c>
      <c r="G8" s="5" t="n">
        <v>0</v>
      </c>
      <c r="H8" s="26" t="n">
        <v>4</v>
      </c>
      <c r="I8" s="50" t="n">
        <v>0</v>
      </c>
      <c r="J8" s="50" t="n">
        <v>0</v>
      </c>
      <c r="K8" s="50" t="n">
        <v>383</v>
      </c>
      <c r="L8" s="50" t="n">
        <v>0</v>
      </c>
      <c r="M8" s="50" t="n">
        <v>0</v>
      </c>
      <c r="N8" s="50" t="n">
        <v>18</v>
      </c>
      <c r="O8" s="50" t="n">
        <v>0</v>
      </c>
      <c r="P8" s="50" t="n">
        <v>0</v>
      </c>
      <c r="Q8" s="50" t="n">
        <v>405</v>
      </c>
      <c r="R8" s="50" t="n">
        <v>0</v>
      </c>
      <c r="S8" s="50" t="n">
        <v>0</v>
      </c>
      <c r="T8" s="34" t="n">
        <f aca="false">SUM(H8:S8)</f>
        <v>810</v>
      </c>
    </row>
    <row r="9" customFormat="false" ht="13.8" hidden="false" customHeight="false" outlineLevel="0" collapsed="false">
      <c r="A9" s="5" t="s">
        <v>31</v>
      </c>
      <c r="B9" s="5" t="n">
        <v>915</v>
      </c>
      <c r="C9" s="5" t="n">
        <v>0</v>
      </c>
      <c r="D9" s="5" t="n">
        <v>0</v>
      </c>
      <c r="E9" s="5" t="n">
        <v>0</v>
      </c>
      <c r="F9" s="5" t="n">
        <v>0</v>
      </c>
      <c r="G9" s="5" t="n">
        <v>0</v>
      </c>
      <c r="H9" s="50" t="n">
        <v>1</v>
      </c>
      <c r="I9" s="50" t="n">
        <v>0</v>
      </c>
      <c r="J9" s="50" t="n">
        <v>0</v>
      </c>
      <c r="K9" s="50" t="n">
        <v>324</v>
      </c>
      <c r="L9" s="50" t="n">
        <v>0</v>
      </c>
      <c r="M9" s="50" t="n">
        <v>0</v>
      </c>
      <c r="N9" s="50" t="n">
        <v>12</v>
      </c>
      <c r="O9" s="50" t="n">
        <v>0</v>
      </c>
      <c r="P9" s="50" t="n">
        <v>0</v>
      </c>
      <c r="Q9" s="50" t="n">
        <v>578</v>
      </c>
      <c r="R9" s="50" t="n">
        <v>0</v>
      </c>
      <c r="S9" s="50" t="n">
        <v>0</v>
      </c>
      <c r="T9" s="34" t="n">
        <f aca="false">SUM(H9:S9)</f>
        <v>915</v>
      </c>
    </row>
    <row r="10" customFormat="false" ht="13.8" hidden="false" customHeight="false" outlineLevel="0" collapsed="false">
      <c r="A10" s="5" t="s">
        <v>32</v>
      </c>
      <c r="B10" s="5" t="n">
        <v>1274</v>
      </c>
      <c r="C10" s="5" t="n">
        <v>0</v>
      </c>
      <c r="D10" s="5" t="n">
        <v>0</v>
      </c>
      <c r="E10" s="5" t="n">
        <v>0</v>
      </c>
      <c r="F10" s="5" t="n">
        <v>0</v>
      </c>
      <c r="G10" s="5" t="n">
        <v>0</v>
      </c>
      <c r="H10" s="50" t="n">
        <v>8</v>
      </c>
      <c r="I10" s="50" t="n">
        <v>0</v>
      </c>
      <c r="J10" s="50" t="n">
        <v>0</v>
      </c>
      <c r="K10" s="50" t="n">
        <v>291</v>
      </c>
      <c r="L10" s="50" t="n">
        <v>0</v>
      </c>
      <c r="M10" s="50" t="n">
        <v>0</v>
      </c>
      <c r="N10" s="50" t="n">
        <v>17</v>
      </c>
      <c r="O10" s="50" t="n">
        <v>0</v>
      </c>
      <c r="P10" s="50" t="n">
        <v>0</v>
      </c>
      <c r="Q10" s="50" t="n">
        <v>958</v>
      </c>
      <c r="R10" s="50" t="n">
        <v>0</v>
      </c>
      <c r="S10" s="50" t="n">
        <v>1</v>
      </c>
      <c r="T10" s="34" t="n">
        <f aca="false">SUM(H10:S10)</f>
        <v>1275</v>
      </c>
    </row>
    <row r="11" customFormat="false" ht="13.8" hidden="false" customHeight="false" outlineLevel="0" collapsed="false">
      <c r="A11" s="5" t="s">
        <v>33</v>
      </c>
      <c r="B11" s="5" t="n">
        <v>1520</v>
      </c>
      <c r="C11" s="5" t="n">
        <v>189</v>
      </c>
      <c r="D11" s="5" t="n">
        <v>125</v>
      </c>
      <c r="E11" s="5" t="n">
        <v>9</v>
      </c>
      <c r="F11" s="5" t="n">
        <v>7</v>
      </c>
      <c r="G11" s="5" t="n">
        <v>137</v>
      </c>
      <c r="H11" s="50" t="n">
        <v>10</v>
      </c>
      <c r="I11" s="50" t="n">
        <v>0</v>
      </c>
      <c r="J11" s="50" t="n">
        <v>0</v>
      </c>
      <c r="K11" s="50" t="n">
        <v>672</v>
      </c>
      <c r="L11" s="50" t="n">
        <v>0</v>
      </c>
      <c r="M11" s="50" t="n">
        <v>3</v>
      </c>
      <c r="N11" s="50" t="n">
        <v>19</v>
      </c>
      <c r="O11" s="50" t="n">
        <v>0</v>
      </c>
      <c r="P11" s="50" t="n">
        <v>0</v>
      </c>
      <c r="Q11" s="50" t="n">
        <v>467</v>
      </c>
      <c r="R11" s="50" t="n">
        <v>0</v>
      </c>
      <c r="S11" s="50" t="n">
        <v>0</v>
      </c>
      <c r="T11" s="34" t="n">
        <f aca="false">SUM(H11:S11)</f>
        <v>1171</v>
      </c>
    </row>
    <row r="12" customFormat="false" ht="13.8" hidden="false" customHeight="false" outlineLevel="0" collapsed="false">
      <c r="A12" s="5" t="s">
        <v>34</v>
      </c>
      <c r="B12" s="5" t="n">
        <v>1101</v>
      </c>
      <c r="C12" s="5" t="n">
        <v>0</v>
      </c>
      <c r="D12" s="5" t="n">
        <v>0</v>
      </c>
      <c r="E12" s="5" t="n">
        <v>0</v>
      </c>
      <c r="F12" s="5" t="n">
        <v>0</v>
      </c>
      <c r="G12" s="5" t="n">
        <v>0</v>
      </c>
      <c r="H12" s="50" t="n">
        <v>4</v>
      </c>
      <c r="I12" s="50" t="n">
        <v>0</v>
      </c>
      <c r="J12" s="50" t="n">
        <v>0</v>
      </c>
      <c r="K12" s="50" t="n">
        <v>263</v>
      </c>
      <c r="L12" s="50" t="n">
        <v>0</v>
      </c>
      <c r="M12" s="50" t="n">
        <v>0</v>
      </c>
      <c r="N12" s="50" t="n">
        <v>9</v>
      </c>
      <c r="O12" s="50" t="n">
        <v>0</v>
      </c>
      <c r="P12" s="50" t="n">
        <v>0</v>
      </c>
      <c r="Q12" s="50" t="n">
        <v>825</v>
      </c>
      <c r="R12" s="50" t="n">
        <v>0</v>
      </c>
      <c r="S12" s="50" t="n">
        <v>0</v>
      </c>
      <c r="T12" s="34" t="n">
        <f aca="false">SUM(H12:S12)</f>
        <v>1101</v>
      </c>
    </row>
    <row r="13" customFormat="false" ht="13.8" hidden="false" customHeight="false" outlineLevel="0" collapsed="false">
      <c r="A13" s="5" t="s">
        <v>35</v>
      </c>
      <c r="B13" s="5" t="n">
        <v>1187</v>
      </c>
      <c r="C13" s="5" t="n">
        <v>0</v>
      </c>
      <c r="D13" s="5" t="n">
        <v>0</v>
      </c>
      <c r="E13" s="5" t="n">
        <v>0</v>
      </c>
      <c r="F13" s="5" t="n">
        <v>0</v>
      </c>
      <c r="G13" s="5" t="n">
        <v>2</v>
      </c>
      <c r="H13" s="50" t="n">
        <v>2</v>
      </c>
      <c r="I13" s="50" t="n">
        <v>0</v>
      </c>
      <c r="J13" s="50" t="n">
        <v>0</v>
      </c>
      <c r="K13" s="50" t="n">
        <v>212</v>
      </c>
      <c r="L13" s="50" t="n">
        <v>0</v>
      </c>
      <c r="M13" s="50" t="n">
        <v>0</v>
      </c>
      <c r="N13" s="50" t="n">
        <v>15</v>
      </c>
      <c r="O13" s="50" t="n">
        <v>0</v>
      </c>
      <c r="P13" s="50" t="n">
        <v>0</v>
      </c>
      <c r="Q13" s="50" t="n">
        <v>438</v>
      </c>
      <c r="R13" s="50" t="n">
        <v>0</v>
      </c>
      <c r="S13" s="50" t="n">
        <v>0</v>
      </c>
      <c r="T13" s="34" t="n">
        <f aca="false">SUM(H13:S13)</f>
        <v>667</v>
      </c>
    </row>
    <row r="14" customFormat="false" ht="13.8" hidden="false" customHeight="false" outlineLevel="0" collapsed="false">
      <c r="A14" s="51" t="s">
        <v>36</v>
      </c>
      <c r="B14" s="52" t="n">
        <v>1171</v>
      </c>
      <c r="C14" s="52" t="n">
        <v>0</v>
      </c>
      <c r="D14" s="52" t="n">
        <v>0</v>
      </c>
      <c r="E14" s="52" t="n">
        <v>0</v>
      </c>
      <c r="F14" s="52" t="n">
        <v>0</v>
      </c>
      <c r="G14" s="52" t="n">
        <v>39</v>
      </c>
      <c r="H14" s="52" t="n">
        <v>0</v>
      </c>
      <c r="I14" s="52" t="n">
        <v>0</v>
      </c>
      <c r="J14" s="52" t="n">
        <v>0</v>
      </c>
      <c r="K14" s="52" t="n">
        <v>279</v>
      </c>
      <c r="L14" s="52" t="n">
        <v>76</v>
      </c>
      <c r="M14" s="52" t="n">
        <v>5</v>
      </c>
      <c r="N14" s="52" t="n">
        <v>15</v>
      </c>
      <c r="O14" s="52" t="n">
        <v>0</v>
      </c>
      <c r="P14" s="52" t="n">
        <v>0</v>
      </c>
      <c r="Q14" s="52" t="n">
        <v>711</v>
      </c>
      <c r="R14" s="52" t="n">
        <v>47</v>
      </c>
      <c r="S14" s="52" t="n">
        <v>39</v>
      </c>
      <c r="T14" s="34" t="n">
        <f aca="false">SUM(H14:S14)</f>
        <v>1172</v>
      </c>
      <c r="U14" s="41"/>
      <c r="V14" s="41"/>
      <c r="W14" s="41"/>
    </row>
    <row r="15" customFormat="false" ht="13.8" hidden="false" customHeight="false" outlineLevel="0" collapsed="false">
      <c r="A15" s="5" t="s">
        <v>37</v>
      </c>
      <c r="B15" s="5" t="n">
        <v>1175</v>
      </c>
      <c r="C15" s="5" t="n">
        <v>0</v>
      </c>
      <c r="D15" s="5" t="n">
        <v>0</v>
      </c>
      <c r="E15" s="5" t="n">
        <v>0</v>
      </c>
      <c r="F15" s="5" t="n">
        <v>0</v>
      </c>
      <c r="G15" s="5" t="n">
        <v>0</v>
      </c>
      <c r="H15" s="50" t="n">
        <v>3</v>
      </c>
      <c r="I15" s="50" t="n">
        <v>0</v>
      </c>
      <c r="J15" s="50" t="n">
        <v>0</v>
      </c>
      <c r="K15" s="50" t="n">
        <v>226</v>
      </c>
      <c r="L15" s="50" t="n">
        <v>0</v>
      </c>
      <c r="M15" s="50" t="n">
        <v>0</v>
      </c>
      <c r="N15" s="50" t="n">
        <v>16</v>
      </c>
      <c r="O15" s="50" t="n">
        <v>0</v>
      </c>
      <c r="P15" s="50" t="n">
        <v>0</v>
      </c>
      <c r="Q15" s="50" t="n">
        <v>806</v>
      </c>
      <c r="R15" s="50" t="n">
        <v>0</v>
      </c>
      <c r="S15" s="50" t="n">
        <v>0</v>
      </c>
      <c r="T15" s="35" t="n">
        <v>1051</v>
      </c>
    </row>
    <row r="16" customFormat="false" ht="13.8" hidden="false" customHeight="false" outlineLevel="0" collapsed="false">
      <c r="A16" s="5" t="s">
        <v>38</v>
      </c>
      <c r="B16" s="5" t="n">
        <v>1133</v>
      </c>
      <c r="C16" s="5" t="n">
        <v>0</v>
      </c>
      <c r="D16" s="5" t="n">
        <v>0</v>
      </c>
      <c r="E16" s="5" t="n">
        <v>0</v>
      </c>
      <c r="F16" s="5" t="n">
        <v>0</v>
      </c>
      <c r="G16" s="5" t="n">
        <v>11</v>
      </c>
      <c r="H16" s="53" t="n">
        <v>0</v>
      </c>
      <c r="I16" s="53" t="n">
        <v>0</v>
      </c>
      <c r="J16" s="53" t="n">
        <v>0</v>
      </c>
      <c r="K16" s="53" t="n">
        <v>222</v>
      </c>
      <c r="L16" s="53" t="n">
        <v>0</v>
      </c>
      <c r="M16" s="53" t="n">
        <v>1</v>
      </c>
      <c r="N16" s="53" t="n">
        <v>10</v>
      </c>
      <c r="O16" s="53" t="n">
        <v>0</v>
      </c>
      <c r="P16" s="53" t="n">
        <v>0</v>
      </c>
      <c r="Q16" s="53" t="n">
        <v>890</v>
      </c>
      <c r="R16" s="53" t="n">
        <v>0</v>
      </c>
      <c r="S16" s="53" t="n">
        <v>10</v>
      </c>
      <c r="T16" s="34" t="n">
        <f aca="false">SUM(H16:S16)</f>
        <v>1133</v>
      </c>
    </row>
    <row r="17" customFormat="false" ht="13.8" hidden="false" customHeight="false" outlineLevel="0" collapsed="false">
      <c r="A17" s="5" t="s">
        <v>39</v>
      </c>
      <c r="B17" s="5" t="n">
        <v>614</v>
      </c>
      <c r="C17" s="5" t="n">
        <v>0</v>
      </c>
      <c r="D17" s="5" t="n">
        <v>0</v>
      </c>
      <c r="E17" s="5" t="n">
        <v>0</v>
      </c>
      <c r="F17" s="5" t="n">
        <v>0</v>
      </c>
      <c r="G17" s="5" t="n">
        <v>0</v>
      </c>
      <c r="H17" s="50" t="n">
        <v>3</v>
      </c>
      <c r="I17" s="50" t="n">
        <v>0</v>
      </c>
      <c r="J17" s="50" t="n">
        <v>0</v>
      </c>
      <c r="K17" s="50" t="n">
        <v>157</v>
      </c>
      <c r="L17" s="50" t="n">
        <v>0</v>
      </c>
      <c r="M17" s="50" t="n">
        <v>0</v>
      </c>
      <c r="N17" s="50" t="n">
        <v>7</v>
      </c>
      <c r="O17" s="50" t="n">
        <v>0</v>
      </c>
      <c r="P17" s="50" t="n">
        <v>0</v>
      </c>
      <c r="Q17" s="50" t="n">
        <v>447</v>
      </c>
      <c r="R17" s="50" t="n">
        <v>0</v>
      </c>
      <c r="S17" s="50" t="n">
        <v>0</v>
      </c>
      <c r="T17" s="34" t="n">
        <f aca="false">SUM(H17:S17)</f>
        <v>614</v>
      </c>
    </row>
    <row r="18" customFormat="false" ht="13.8" hidden="false" customHeight="false" outlineLevel="0" collapsed="false">
      <c r="A18" s="54" t="s">
        <v>40</v>
      </c>
      <c r="B18" s="5" t="n">
        <v>1448</v>
      </c>
      <c r="C18" s="5" t="n">
        <v>0</v>
      </c>
      <c r="D18" s="5" t="n">
        <v>0</v>
      </c>
      <c r="E18" s="5" t="n">
        <v>5</v>
      </c>
      <c r="F18" s="5" t="n">
        <v>10</v>
      </c>
      <c r="G18" s="5" t="n">
        <v>52</v>
      </c>
      <c r="H18" s="50" t="n">
        <v>6</v>
      </c>
      <c r="I18" s="50" t="n">
        <v>0</v>
      </c>
      <c r="J18" s="50" t="n">
        <v>2</v>
      </c>
      <c r="K18" s="50" t="n">
        <v>352</v>
      </c>
      <c r="L18" s="50" t="n">
        <v>0</v>
      </c>
      <c r="M18" s="50" t="n">
        <v>10</v>
      </c>
      <c r="N18" s="50" t="n">
        <v>15</v>
      </c>
      <c r="O18" s="50" t="n">
        <v>0</v>
      </c>
      <c r="P18" s="50" t="n">
        <v>5</v>
      </c>
      <c r="Q18" s="50" t="n">
        <v>1075</v>
      </c>
      <c r="R18" s="50" t="n">
        <v>0</v>
      </c>
      <c r="S18" s="50" t="n">
        <v>22</v>
      </c>
      <c r="T18" s="34" t="n">
        <f aca="false">SUM(H18:S18)</f>
        <v>1487</v>
      </c>
    </row>
    <row r="19" customFormat="false" ht="13.8" hidden="false" customHeight="false" outlineLevel="0" collapsed="false">
      <c r="A19" s="5" t="s">
        <v>41</v>
      </c>
      <c r="B19" s="5" t="n">
        <v>825</v>
      </c>
      <c r="C19" s="5" t="n">
        <v>0</v>
      </c>
      <c r="D19" s="5" t="n">
        <v>0</v>
      </c>
      <c r="E19" s="5" t="n">
        <v>0</v>
      </c>
      <c r="F19" s="5" t="n">
        <v>2</v>
      </c>
      <c r="G19" s="5" t="n">
        <v>37</v>
      </c>
      <c r="H19" s="50" t="n">
        <v>1</v>
      </c>
      <c r="I19" s="50" t="n">
        <v>0</v>
      </c>
      <c r="J19" s="50" t="n">
        <v>0</v>
      </c>
      <c r="K19" s="50" t="n">
        <v>148</v>
      </c>
      <c r="L19" s="50" t="n">
        <v>0</v>
      </c>
      <c r="M19" s="50" t="n">
        <v>4</v>
      </c>
      <c r="N19" s="50" t="n">
        <v>11</v>
      </c>
      <c r="O19" s="50" t="n">
        <v>0</v>
      </c>
      <c r="P19" s="50" t="n">
        <v>2</v>
      </c>
      <c r="Q19" s="50" t="n">
        <v>665</v>
      </c>
      <c r="R19" s="50" t="n">
        <v>0</v>
      </c>
      <c r="S19" s="50" t="n">
        <v>33</v>
      </c>
      <c r="T19" s="34" t="n">
        <f aca="false">SUM(H19:S19)</f>
        <v>864</v>
      </c>
    </row>
    <row r="20" customFormat="false" ht="13.8" hidden="false" customHeight="false" outlineLevel="0" collapsed="false">
      <c r="A20" s="5" t="s">
        <v>42</v>
      </c>
      <c r="B20" s="20" t="n">
        <v>1175</v>
      </c>
      <c r="C20" s="20" t="n">
        <v>0</v>
      </c>
      <c r="D20" s="20" t="n">
        <v>0</v>
      </c>
      <c r="E20" s="20" t="n">
        <v>0</v>
      </c>
      <c r="F20" s="20" t="n">
        <v>0</v>
      </c>
      <c r="G20" s="20" t="n">
        <v>0</v>
      </c>
      <c r="H20" s="50" t="n">
        <v>0</v>
      </c>
      <c r="I20" s="50" t="n">
        <v>0</v>
      </c>
      <c r="J20" s="50" t="n">
        <v>0</v>
      </c>
      <c r="K20" s="50" t="n">
        <v>357</v>
      </c>
      <c r="L20" s="50" t="n">
        <v>0</v>
      </c>
      <c r="M20" s="50" t="n">
        <v>0</v>
      </c>
      <c r="N20" s="50" t="n">
        <v>4</v>
      </c>
      <c r="O20" s="50" t="n">
        <v>0</v>
      </c>
      <c r="P20" s="50" t="n">
        <v>0</v>
      </c>
      <c r="Q20" s="50" t="n">
        <v>814</v>
      </c>
      <c r="R20" s="50" t="n">
        <v>0</v>
      </c>
      <c r="S20" s="50" t="n">
        <v>0</v>
      </c>
      <c r="T20" s="34" t="n">
        <f aca="false">SUM(H20:S20)</f>
        <v>1175</v>
      </c>
    </row>
    <row r="21" customFormat="false" ht="13.8" hidden="false" customHeight="false" outlineLevel="0" collapsed="false">
      <c r="A21" s="5" t="s">
        <v>43</v>
      </c>
      <c r="B21" s="5" t="n">
        <v>802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42</v>
      </c>
      <c r="H21" s="50" t="n">
        <v>5</v>
      </c>
      <c r="I21" s="50" t="n">
        <v>0</v>
      </c>
      <c r="J21" s="50" t="n">
        <v>0</v>
      </c>
      <c r="K21" s="50" t="n">
        <v>198</v>
      </c>
      <c r="L21" s="50" t="n">
        <v>0</v>
      </c>
      <c r="M21" s="50" t="n">
        <v>0</v>
      </c>
      <c r="N21" s="50" t="n">
        <v>10</v>
      </c>
      <c r="O21" s="50" t="n">
        <v>0</v>
      </c>
      <c r="P21" s="50" t="n">
        <v>0</v>
      </c>
      <c r="Q21" s="50" t="n">
        <v>589</v>
      </c>
      <c r="R21" s="50" t="n">
        <v>0</v>
      </c>
      <c r="S21" s="50" t="n">
        <v>42</v>
      </c>
      <c r="T21" s="34" t="n">
        <f aca="false">SUM(H21:S21)</f>
        <v>844</v>
      </c>
    </row>
    <row r="22" customFormat="false" ht="13.8" hidden="false" customHeight="false" outlineLevel="0" collapsed="false">
      <c r="A22" s="55" t="s">
        <v>44</v>
      </c>
      <c r="B22" s="5" t="n">
        <v>1210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1</v>
      </c>
      <c r="H22" s="50" t="n">
        <v>3</v>
      </c>
      <c r="I22" s="50" t="n">
        <v>0</v>
      </c>
      <c r="J22" s="50" t="n">
        <v>4</v>
      </c>
      <c r="K22" s="50" t="n">
        <v>511</v>
      </c>
      <c r="L22" s="50" t="n">
        <v>0</v>
      </c>
      <c r="M22" s="50" t="n">
        <v>0</v>
      </c>
      <c r="N22" s="50" t="n">
        <v>24</v>
      </c>
      <c r="O22" s="50" t="n">
        <v>0</v>
      </c>
      <c r="P22" s="50" t="n">
        <v>92</v>
      </c>
      <c r="Q22" s="50" t="n">
        <v>476</v>
      </c>
      <c r="R22" s="50" t="n">
        <v>0</v>
      </c>
      <c r="S22" s="50" t="n">
        <v>0</v>
      </c>
      <c r="T22" s="34" t="n">
        <f aca="false">SUM(H22:S22)</f>
        <v>1110</v>
      </c>
    </row>
    <row r="23" customFormat="false" ht="13.8" hidden="false" customHeight="false" outlineLevel="0" collapsed="false">
      <c r="A23" s="5" t="s">
        <v>45</v>
      </c>
      <c r="B23" s="5" t="n">
        <v>1042</v>
      </c>
      <c r="C23" s="5" t="n">
        <v>0</v>
      </c>
      <c r="D23" s="5" t="n">
        <v>0</v>
      </c>
      <c r="E23" s="5" t="n">
        <v>0</v>
      </c>
      <c r="F23" s="26" t="n">
        <v>12</v>
      </c>
      <c r="G23" s="5" t="n">
        <v>42</v>
      </c>
      <c r="H23" s="50" t="n">
        <v>1</v>
      </c>
      <c r="I23" s="50" t="n">
        <v>0</v>
      </c>
      <c r="J23" s="50" t="n">
        <v>0</v>
      </c>
      <c r="K23" s="50" t="n">
        <v>331</v>
      </c>
      <c r="L23" s="50" t="n">
        <v>0</v>
      </c>
      <c r="M23" s="50" t="n">
        <v>0</v>
      </c>
      <c r="N23" s="50" t="n">
        <v>15</v>
      </c>
      <c r="O23" s="50" t="n">
        <v>0</v>
      </c>
      <c r="P23" s="50" t="n">
        <v>0</v>
      </c>
      <c r="Q23" s="50" t="n">
        <v>694</v>
      </c>
      <c r="R23" s="50" t="n">
        <v>0</v>
      </c>
      <c r="S23" s="50" t="n">
        <v>42</v>
      </c>
      <c r="T23" s="34" t="n">
        <f aca="false">SUM(H23:S23)</f>
        <v>1083</v>
      </c>
    </row>
    <row r="24" customFormat="false" ht="13.8" hidden="false" customHeight="false" outlineLevel="0" collapsed="false">
      <c r="A24" s="5" t="s">
        <v>46</v>
      </c>
      <c r="B24" s="5" t="n">
        <v>880</v>
      </c>
      <c r="C24" s="5" t="n">
        <v>0</v>
      </c>
      <c r="D24" s="5" t="n">
        <v>0</v>
      </c>
      <c r="E24" s="5" t="n">
        <v>0</v>
      </c>
      <c r="F24" s="5" t="n">
        <v>0</v>
      </c>
      <c r="G24" s="5" t="n">
        <v>0</v>
      </c>
      <c r="H24" s="50" t="n">
        <v>4</v>
      </c>
      <c r="I24" s="50" t="n">
        <v>0</v>
      </c>
      <c r="J24" s="50" t="n">
        <v>0</v>
      </c>
      <c r="K24" s="50" t="n">
        <v>249</v>
      </c>
      <c r="L24" s="50" t="n">
        <v>0</v>
      </c>
      <c r="M24" s="50" t="n">
        <v>0</v>
      </c>
      <c r="N24" s="50" t="n">
        <v>15</v>
      </c>
      <c r="O24" s="50" t="n">
        <v>0</v>
      </c>
      <c r="P24" s="50" t="n">
        <v>0</v>
      </c>
      <c r="Q24" s="50" t="n">
        <v>612</v>
      </c>
      <c r="R24" s="50" t="n">
        <v>0</v>
      </c>
      <c r="S24" s="50" t="n">
        <v>0</v>
      </c>
      <c r="T24" s="34" t="n">
        <f aca="false">SUM(H24:S24)</f>
        <v>880</v>
      </c>
    </row>
    <row r="25" customFormat="false" ht="13.8" hidden="false" customHeight="false" outlineLevel="0" collapsed="false">
      <c r="A25" s="5" t="s">
        <v>47</v>
      </c>
      <c r="B25" s="5" t="n">
        <v>780</v>
      </c>
      <c r="C25" s="5" t="n">
        <v>0</v>
      </c>
      <c r="D25" s="5" t="n">
        <v>0</v>
      </c>
      <c r="E25" s="5" t="n">
        <v>0</v>
      </c>
      <c r="F25" s="5" t="n">
        <v>0</v>
      </c>
      <c r="G25" s="5" t="n">
        <v>0</v>
      </c>
      <c r="H25" s="50" t="n">
        <v>2</v>
      </c>
      <c r="I25" s="50" t="n">
        <v>0</v>
      </c>
      <c r="J25" s="50" t="n">
        <v>0</v>
      </c>
      <c r="K25" s="50" t="n">
        <v>240</v>
      </c>
      <c r="L25" s="50" t="n">
        <v>0</v>
      </c>
      <c r="M25" s="50" t="n">
        <v>0</v>
      </c>
      <c r="N25" s="50" t="n">
        <v>2</v>
      </c>
      <c r="O25" s="50" t="n">
        <v>0</v>
      </c>
      <c r="P25" s="50" t="n">
        <v>0</v>
      </c>
      <c r="Q25" s="50" t="n">
        <v>536</v>
      </c>
      <c r="R25" s="50" t="n">
        <v>0</v>
      </c>
      <c r="S25" s="50" t="n">
        <v>0</v>
      </c>
      <c r="T25" s="34" t="n">
        <f aca="false">SUM(H25:S25)</f>
        <v>780</v>
      </c>
    </row>
    <row r="26" customFormat="false" ht="13.8" hidden="false" customHeight="false" outlineLevel="0" collapsed="false">
      <c r="A26" s="5" t="s">
        <v>48</v>
      </c>
      <c r="B26" s="5" t="n">
        <v>1015</v>
      </c>
      <c r="C26" s="22" t="n">
        <v>0</v>
      </c>
      <c r="D26" s="22" t="n">
        <v>0</v>
      </c>
      <c r="E26" s="22" t="n">
        <v>0</v>
      </c>
      <c r="F26" s="22" t="n">
        <v>0</v>
      </c>
      <c r="G26" s="22" t="n">
        <v>0</v>
      </c>
      <c r="H26" s="50" t="n">
        <v>1</v>
      </c>
      <c r="I26" s="56" t="n">
        <v>0</v>
      </c>
      <c r="J26" s="56" t="n">
        <v>0</v>
      </c>
      <c r="K26" s="56" t="n">
        <v>236</v>
      </c>
      <c r="L26" s="56" t="n">
        <v>0</v>
      </c>
      <c r="M26" s="56" t="n">
        <v>0</v>
      </c>
      <c r="N26" s="50" t="n">
        <v>12</v>
      </c>
      <c r="O26" s="56" t="n">
        <v>0</v>
      </c>
      <c r="P26" s="56" t="n">
        <v>0</v>
      </c>
      <c r="Q26" s="50" t="n">
        <v>766</v>
      </c>
      <c r="R26" s="56" t="n">
        <v>0</v>
      </c>
      <c r="S26" s="56" t="n">
        <v>0</v>
      </c>
      <c r="T26" s="34" t="n">
        <f aca="false">SUM(H26:S26)</f>
        <v>1015</v>
      </c>
    </row>
    <row r="27" customFormat="false" ht="13.8" hidden="false" customHeight="false" outlineLevel="0" collapsed="false">
      <c r="A27" s="57" t="s">
        <v>49</v>
      </c>
      <c r="B27" s="5" t="n">
        <v>630</v>
      </c>
      <c r="C27" s="5" t="n">
        <v>0</v>
      </c>
      <c r="D27" s="5" t="n">
        <v>0</v>
      </c>
      <c r="E27" s="5" t="n">
        <v>0</v>
      </c>
      <c r="F27" s="5" t="n">
        <v>0</v>
      </c>
      <c r="G27" s="5" t="n">
        <v>0</v>
      </c>
      <c r="H27" s="50" t="n">
        <v>1</v>
      </c>
      <c r="I27" s="50" t="n">
        <v>0</v>
      </c>
      <c r="J27" s="50" t="n">
        <v>0</v>
      </c>
      <c r="K27" s="50" t="n">
        <v>245</v>
      </c>
      <c r="L27" s="50" t="n">
        <v>0</v>
      </c>
      <c r="M27" s="50" t="n">
        <v>0</v>
      </c>
      <c r="N27" s="50" t="n">
        <v>3</v>
      </c>
      <c r="O27" s="50" t="n">
        <v>0</v>
      </c>
      <c r="P27" s="50" t="n">
        <v>0</v>
      </c>
      <c r="Q27" s="50" t="n">
        <v>381</v>
      </c>
      <c r="R27" s="50" t="n">
        <v>0</v>
      </c>
      <c r="S27" s="50" t="n">
        <v>0</v>
      </c>
      <c r="T27" s="34" t="n">
        <f aca="false">SUM(H27:S27)</f>
        <v>630</v>
      </c>
    </row>
    <row r="28" customFormat="false" ht="13.8" hidden="false" customHeight="false" outlineLevel="0" collapsed="false">
      <c r="A28" s="5" t="s">
        <v>50</v>
      </c>
      <c r="B28" s="5" t="n">
        <v>1307</v>
      </c>
      <c r="C28" s="5" t="n">
        <v>0</v>
      </c>
      <c r="D28" s="5" t="n">
        <v>0</v>
      </c>
      <c r="E28" s="5" t="n">
        <v>0</v>
      </c>
      <c r="F28" s="5" t="n">
        <v>0</v>
      </c>
      <c r="G28" s="5" t="n">
        <v>0</v>
      </c>
      <c r="H28" s="50" t="n">
        <v>2</v>
      </c>
      <c r="I28" s="50" t="n">
        <v>0</v>
      </c>
      <c r="J28" s="50" t="n">
        <v>0</v>
      </c>
      <c r="K28" s="50" t="n">
        <v>230</v>
      </c>
      <c r="L28" s="50" t="n">
        <v>0</v>
      </c>
      <c r="M28" s="50" t="n">
        <v>0</v>
      </c>
      <c r="N28" s="50" t="n">
        <v>14</v>
      </c>
      <c r="O28" s="50" t="n">
        <v>0</v>
      </c>
      <c r="P28" s="50" t="n">
        <v>0</v>
      </c>
      <c r="Q28" s="50" t="n">
        <v>456</v>
      </c>
      <c r="R28" s="50" t="n">
        <v>0</v>
      </c>
      <c r="S28" s="50" t="n">
        <v>0</v>
      </c>
      <c r="T28" s="34" t="n">
        <f aca="false">SUM(H28:S28)</f>
        <v>702</v>
      </c>
    </row>
    <row r="29" customFormat="false" ht="13.8" hidden="false" customHeight="false" outlineLevel="0" collapsed="false">
      <c r="A29" s="5" t="s">
        <v>51</v>
      </c>
      <c r="B29" s="5" t="n">
        <v>375</v>
      </c>
      <c r="C29" s="5" t="n">
        <v>0</v>
      </c>
      <c r="D29" s="5" t="n">
        <v>0</v>
      </c>
      <c r="E29" s="5" t="n">
        <v>0</v>
      </c>
      <c r="F29" s="5" t="n">
        <v>0</v>
      </c>
      <c r="G29" s="5" t="n">
        <v>0</v>
      </c>
      <c r="H29" s="50" t="n">
        <v>5</v>
      </c>
      <c r="I29" s="50" t="n">
        <v>0</v>
      </c>
      <c r="J29" s="50" t="n">
        <v>0</v>
      </c>
      <c r="K29" s="50" t="n">
        <v>119</v>
      </c>
      <c r="L29" s="50" t="n">
        <v>0</v>
      </c>
      <c r="M29" s="50" t="n">
        <v>0</v>
      </c>
      <c r="N29" s="50" t="n">
        <v>9</v>
      </c>
      <c r="O29" s="50" t="n">
        <v>0</v>
      </c>
      <c r="P29" s="50" t="n">
        <v>0</v>
      </c>
      <c r="Q29" s="50" t="n">
        <v>242</v>
      </c>
      <c r="R29" s="50" t="n">
        <v>0</v>
      </c>
      <c r="S29" s="50" t="n">
        <v>0</v>
      </c>
      <c r="T29" s="34" t="n">
        <f aca="false">SUM(H29:S29)</f>
        <v>375</v>
      </c>
    </row>
    <row r="30" customFormat="false" ht="13.8" hidden="false" customHeight="false" outlineLevel="0" collapsed="false">
      <c r="A30" s="5" t="s">
        <v>52</v>
      </c>
      <c r="B30" s="5" t="n">
        <v>433</v>
      </c>
      <c r="C30" s="5" t="n">
        <v>0</v>
      </c>
      <c r="D30" s="5" t="n">
        <v>0</v>
      </c>
      <c r="E30" s="5" t="n">
        <v>0</v>
      </c>
      <c r="F30" s="5" t="n">
        <v>0</v>
      </c>
      <c r="G30" s="5" t="n">
        <v>0</v>
      </c>
      <c r="H30" s="50" t="n">
        <v>2</v>
      </c>
      <c r="I30" s="50" t="n">
        <v>0</v>
      </c>
      <c r="J30" s="50" t="n">
        <v>0</v>
      </c>
      <c r="K30" s="50" t="n">
        <v>121</v>
      </c>
      <c r="L30" s="50" t="n">
        <v>0</v>
      </c>
      <c r="M30" s="50" t="n">
        <v>0</v>
      </c>
      <c r="N30" s="50" t="n">
        <v>5</v>
      </c>
      <c r="O30" s="50" t="n">
        <v>0</v>
      </c>
      <c r="P30" s="50" t="n">
        <v>0</v>
      </c>
      <c r="Q30" s="50" t="n">
        <v>305</v>
      </c>
      <c r="R30" s="50" t="n">
        <v>0</v>
      </c>
      <c r="S30" s="50" t="n">
        <v>0</v>
      </c>
      <c r="T30" s="34" t="n">
        <f aca="false">SUM(H30:S30)</f>
        <v>433</v>
      </c>
    </row>
    <row r="31" customFormat="false" ht="13.8" hidden="false" customHeight="false" outlineLevel="0" collapsed="false">
      <c r="A31" s="5" t="s">
        <v>53</v>
      </c>
      <c r="B31" s="5" t="n">
        <v>562</v>
      </c>
      <c r="C31" s="5" t="n">
        <v>0</v>
      </c>
      <c r="D31" s="5" t="n">
        <v>0</v>
      </c>
      <c r="E31" s="5" t="n">
        <v>0</v>
      </c>
      <c r="F31" s="5" t="n">
        <v>0</v>
      </c>
      <c r="G31" s="5" t="n">
        <v>0</v>
      </c>
      <c r="H31" s="50" t="n">
        <v>3</v>
      </c>
      <c r="I31" s="50" t="n">
        <v>0</v>
      </c>
      <c r="J31" s="50" t="n">
        <v>0</v>
      </c>
      <c r="K31" s="50" t="n">
        <v>260</v>
      </c>
      <c r="L31" s="50" t="n">
        <v>0</v>
      </c>
      <c r="M31" s="50" t="n">
        <v>0</v>
      </c>
      <c r="N31" s="50" t="n">
        <v>6</v>
      </c>
      <c r="O31" s="50" t="n">
        <v>0</v>
      </c>
      <c r="P31" s="50" t="n">
        <v>0</v>
      </c>
      <c r="Q31" s="50" t="n">
        <v>293</v>
      </c>
      <c r="R31" s="50" t="n">
        <v>0</v>
      </c>
      <c r="S31" s="50" t="n">
        <v>0</v>
      </c>
      <c r="T31" s="34" t="n">
        <f aca="false">SUM(H31:S31)</f>
        <v>562</v>
      </c>
    </row>
    <row r="32" customFormat="false" ht="13.8" hidden="false" customHeight="false" outlineLevel="0" collapsed="false">
      <c r="A32" s="5" t="s">
        <v>54</v>
      </c>
      <c r="B32" s="5" t="n">
        <v>385</v>
      </c>
      <c r="C32" s="5" t="n">
        <v>0</v>
      </c>
      <c r="D32" s="5" t="n">
        <v>0</v>
      </c>
      <c r="E32" s="5" t="n">
        <v>0</v>
      </c>
      <c r="F32" s="5" t="n">
        <v>0</v>
      </c>
      <c r="G32" s="5" t="n">
        <v>0</v>
      </c>
      <c r="H32" s="50" t="n">
        <v>6</v>
      </c>
      <c r="I32" s="50" t="n">
        <v>0</v>
      </c>
      <c r="J32" s="50" t="n">
        <v>0</v>
      </c>
      <c r="K32" s="50" t="n">
        <v>90</v>
      </c>
      <c r="L32" s="50" t="n">
        <v>0</v>
      </c>
      <c r="M32" s="50" t="n">
        <v>0</v>
      </c>
      <c r="N32" s="50" t="n">
        <v>6</v>
      </c>
      <c r="O32" s="50" t="n">
        <v>0</v>
      </c>
      <c r="P32" s="50" t="n">
        <v>0</v>
      </c>
      <c r="Q32" s="50" t="n">
        <v>283</v>
      </c>
      <c r="R32" s="50" t="n">
        <v>0</v>
      </c>
      <c r="S32" s="50" t="n">
        <v>0</v>
      </c>
      <c r="T32" s="34" t="n">
        <f aca="false">SUM(H32:S32)</f>
        <v>385</v>
      </c>
    </row>
    <row r="33" customFormat="false" ht="13.8" hidden="false" customHeight="false" outlineLevel="0" collapsed="false">
      <c r="A33" s="5" t="s">
        <v>56</v>
      </c>
      <c r="B33" s="5" t="n">
        <v>679</v>
      </c>
      <c r="C33" s="5" t="n">
        <v>0</v>
      </c>
      <c r="D33" s="5" t="n">
        <v>0</v>
      </c>
      <c r="E33" s="5" t="n">
        <v>0</v>
      </c>
      <c r="F33" s="5" t="n">
        <v>0</v>
      </c>
      <c r="G33" s="5" t="n">
        <v>78</v>
      </c>
      <c r="H33" s="50" t="n">
        <v>4</v>
      </c>
      <c r="I33" s="50" t="n">
        <v>0</v>
      </c>
      <c r="J33" s="50" t="n">
        <v>0</v>
      </c>
      <c r="K33" s="50" t="n">
        <v>345</v>
      </c>
      <c r="L33" s="50" t="n">
        <v>0</v>
      </c>
      <c r="M33" s="50" t="n">
        <v>12</v>
      </c>
      <c r="N33" s="50" t="n">
        <v>15</v>
      </c>
      <c r="O33" s="50" t="n">
        <v>0</v>
      </c>
      <c r="P33" s="50" t="n">
        <v>0</v>
      </c>
      <c r="Q33" s="50" t="n">
        <v>237</v>
      </c>
      <c r="R33" s="50" t="n">
        <v>0</v>
      </c>
      <c r="S33" s="50" t="n">
        <v>66</v>
      </c>
      <c r="T33" s="34" t="n">
        <f aca="false">SUM(H33:S33)</f>
        <v>679</v>
      </c>
    </row>
    <row r="34" customFormat="false" ht="13.8" hidden="false" customHeight="false" outlineLevel="0" collapsed="false">
      <c r="A34" s="5" t="s">
        <v>57</v>
      </c>
      <c r="B34" s="5" t="n">
        <v>1204</v>
      </c>
      <c r="C34" s="5" t="n">
        <v>0</v>
      </c>
      <c r="D34" s="5" t="n">
        <v>0</v>
      </c>
      <c r="E34" s="5" t="n">
        <v>0</v>
      </c>
      <c r="F34" s="5" t="n">
        <v>0</v>
      </c>
      <c r="G34" s="5" t="n">
        <v>0</v>
      </c>
      <c r="H34" s="50" t="n">
        <v>11</v>
      </c>
      <c r="I34" s="50" t="n">
        <v>0</v>
      </c>
      <c r="J34" s="50" t="n">
        <v>0</v>
      </c>
      <c r="K34" s="50" t="n">
        <v>515</v>
      </c>
      <c r="L34" s="50" t="n">
        <v>0</v>
      </c>
      <c r="M34" s="50" t="n">
        <v>0</v>
      </c>
      <c r="N34" s="50" t="n">
        <v>37</v>
      </c>
      <c r="O34" s="50" t="n">
        <v>0</v>
      </c>
      <c r="P34" s="50" t="n">
        <v>0</v>
      </c>
      <c r="Q34" s="50" t="n">
        <v>252</v>
      </c>
      <c r="R34" s="50" t="n">
        <v>0</v>
      </c>
      <c r="S34" s="50" t="n">
        <v>0</v>
      </c>
      <c r="T34" s="34" t="n">
        <f aca="false">SUM(H34:S34)</f>
        <v>815</v>
      </c>
    </row>
    <row r="35" customFormat="false" ht="13.8" hidden="false" customHeight="false" outlineLevel="0" collapsed="false">
      <c r="A35" s="5" t="s">
        <v>58</v>
      </c>
      <c r="B35" s="5" t="n">
        <v>1203</v>
      </c>
      <c r="C35" s="5" t="n">
        <v>0</v>
      </c>
      <c r="D35" s="5" t="n">
        <v>0</v>
      </c>
      <c r="E35" s="5" t="n">
        <v>0</v>
      </c>
      <c r="F35" s="5" t="n">
        <v>0</v>
      </c>
      <c r="G35" s="5" t="n">
        <v>0</v>
      </c>
      <c r="H35" s="50" t="n">
        <v>9</v>
      </c>
      <c r="I35" s="50" t="n">
        <v>0</v>
      </c>
      <c r="J35" s="50" t="n">
        <v>0</v>
      </c>
      <c r="K35" s="50" t="n">
        <v>787</v>
      </c>
      <c r="L35" s="50" t="n">
        <v>0</v>
      </c>
      <c r="M35" s="50" t="n">
        <v>0</v>
      </c>
      <c r="N35" s="50" t="n">
        <v>20</v>
      </c>
      <c r="O35" s="50" t="n">
        <v>0</v>
      </c>
      <c r="P35" s="50" t="n">
        <v>0</v>
      </c>
      <c r="Q35" s="50" t="n">
        <v>282</v>
      </c>
      <c r="R35" s="50" t="n">
        <v>0</v>
      </c>
      <c r="S35" s="50" t="n">
        <v>0</v>
      </c>
      <c r="T35" s="34" t="n">
        <f aca="false">SUM(H35:S35)</f>
        <v>1098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30384</v>
      </c>
      <c r="C36" s="25" t="n">
        <f aca="false">SUM(C3:C35)</f>
        <v>189</v>
      </c>
      <c r="D36" s="25" t="n">
        <f aca="false">SUM(D3:D35)</f>
        <v>125</v>
      </c>
      <c r="E36" s="25" t="n">
        <f aca="false">SUM(E3:E35)</f>
        <v>14</v>
      </c>
      <c r="F36" s="25" t="n">
        <f aca="false">SUM(F3:F35)</f>
        <v>31</v>
      </c>
      <c r="G36" s="25" t="n">
        <f aca="false">SUM(G3:G35)</f>
        <v>464</v>
      </c>
      <c r="H36" s="25" t="n">
        <f aca="false">SUM(H3:H35)</f>
        <v>111</v>
      </c>
      <c r="I36" s="25" t="n">
        <f aca="false">SUM(I3:I35)</f>
        <v>0</v>
      </c>
      <c r="J36" s="25" t="n">
        <f aca="false">SUM(J3:J35)</f>
        <v>6</v>
      </c>
      <c r="K36" s="25" t="n">
        <f aca="false">SUM(K3:K35)</f>
        <v>9406</v>
      </c>
      <c r="L36" s="25" t="n">
        <f aca="false">SUM(L3:L35)</f>
        <v>76</v>
      </c>
      <c r="M36" s="25" t="n">
        <f aca="false">SUM(M3:M35)</f>
        <v>79</v>
      </c>
      <c r="N36" s="25" t="n">
        <f aca="false">SUM(N3:N35)</f>
        <v>448</v>
      </c>
      <c r="O36" s="25" t="n">
        <f aca="false">SUM(O3:O35)</f>
        <v>0</v>
      </c>
      <c r="P36" s="25" t="n">
        <f aca="false">SUM(P3:P35)</f>
        <v>101</v>
      </c>
      <c r="Q36" s="25" t="n">
        <f aca="false">SUM(Q3:Q35)</f>
        <v>17553</v>
      </c>
      <c r="R36" s="25" t="n">
        <f aca="false">SUM(R3:R35)</f>
        <v>47</v>
      </c>
      <c r="S36" s="25" t="n">
        <f aca="false">SUM(S3:S35)</f>
        <v>351</v>
      </c>
      <c r="T36" s="34" t="n">
        <f aca="false">SUM(H36:S36)</f>
        <v>28178</v>
      </c>
    </row>
  </sheetData>
  <mergeCells count="12">
    <mergeCell ref="A1:A2"/>
    <mergeCell ref="B1:B2"/>
    <mergeCell ref="C1:C2"/>
    <mergeCell ref="D1:D2"/>
    <mergeCell ref="E1:E2"/>
    <mergeCell ref="F1:F2"/>
    <mergeCell ref="G1:G2"/>
    <mergeCell ref="H1:J1"/>
    <mergeCell ref="K1:M1"/>
    <mergeCell ref="N1:P1"/>
    <mergeCell ref="Q1:S1"/>
    <mergeCell ref="T1:T2"/>
  </mergeCells>
  <printOptions headings="false" gridLines="true" gridLinesSet="true" horizontalCentered="true" verticalCentered="false"/>
  <pageMargins left="0.25" right="0.25" top="0.75" bottom="0.238888888888889" header="0.511811023622047" footer="0.511811023622047"/>
  <pageSetup paperSize="9" scale="38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0.27"/>
    <col collapsed="false" customWidth="true" hidden="false" outlineLevel="0" max="2" min="2" style="0" width="19.27"/>
    <col collapsed="false" customWidth="true" hidden="false" outlineLevel="0" max="3" min="3" style="0" width="34.29"/>
    <col collapsed="false" customWidth="true" hidden="false" outlineLevel="0" max="4" min="4" style="0" width="42.42"/>
    <col collapsed="false" customWidth="true" hidden="false" outlineLevel="0" max="5" min="5" style="0" width="25.77"/>
    <col collapsed="false" customWidth="true" hidden="false" outlineLevel="0" max="6" min="6" style="0" width="25.15"/>
    <col collapsed="false" customWidth="true" hidden="false" outlineLevel="0" max="7" min="7" style="0" width="18.4"/>
    <col collapsed="false" customWidth="true" hidden="false" outlineLevel="0" max="1024" min="8" style="0" width="12.64"/>
  </cols>
  <sheetData>
    <row r="1" customFormat="false" ht="29.25" hidden="false" customHeight="true" outlineLevel="0" collapsed="false">
      <c r="A1" s="45" t="s">
        <v>102</v>
      </c>
      <c r="B1" s="46" t="s">
        <v>103</v>
      </c>
      <c r="C1" s="46" t="s">
        <v>104</v>
      </c>
      <c r="D1" s="46" t="s">
        <v>105</v>
      </c>
      <c r="E1" s="46" t="s">
        <v>106</v>
      </c>
      <c r="F1" s="46" t="s">
        <v>107</v>
      </c>
      <c r="G1" s="46" t="s">
        <v>108</v>
      </c>
      <c r="H1" s="47" t="s">
        <v>109</v>
      </c>
      <c r="I1" s="47"/>
      <c r="J1" s="47"/>
      <c r="K1" s="47" t="s">
        <v>110</v>
      </c>
      <c r="L1" s="47"/>
      <c r="M1" s="47"/>
      <c r="N1" s="47" t="s">
        <v>111</v>
      </c>
      <c r="O1" s="47"/>
      <c r="P1" s="47"/>
      <c r="Q1" s="47" t="s">
        <v>112</v>
      </c>
      <c r="R1" s="47"/>
      <c r="S1" s="47"/>
      <c r="T1" s="48" t="n">
        <v>1030</v>
      </c>
      <c r="U1" s="26" t="s">
        <v>113</v>
      </c>
      <c r="V1" s="26" t="s">
        <v>113</v>
      </c>
    </row>
    <row r="2" customFormat="false" ht="166.5" hidden="false" customHeight="true" outlineLevel="0" collapsed="false">
      <c r="A2" s="45"/>
      <c r="B2" s="46"/>
      <c r="C2" s="46"/>
      <c r="D2" s="46"/>
      <c r="E2" s="46"/>
      <c r="F2" s="46"/>
      <c r="G2" s="46"/>
      <c r="H2" s="49" t="s">
        <v>114</v>
      </c>
      <c r="I2" s="49" t="s">
        <v>115</v>
      </c>
      <c r="J2" s="49" t="s">
        <v>116</v>
      </c>
      <c r="K2" s="49" t="s">
        <v>114</v>
      </c>
      <c r="L2" s="49" t="s">
        <v>115</v>
      </c>
      <c r="M2" s="49" t="s">
        <v>116</v>
      </c>
      <c r="N2" s="49" t="s">
        <v>114</v>
      </c>
      <c r="O2" s="49" t="s">
        <v>115</v>
      </c>
      <c r="P2" s="49" t="s">
        <v>116</v>
      </c>
      <c r="Q2" s="49" t="s">
        <v>114</v>
      </c>
      <c r="R2" s="49" t="s">
        <v>115</v>
      </c>
      <c r="S2" s="49" t="s">
        <v>116</v>
      </c>
      <c r="T2" s="48"/>
    </row>
    <row r="3" customFormat="false" ht="13.8" hidden="false" customHeight="false" outlineLevel="0" collapsed="false">
      <c r="A3" s="5" t="s">
        <v>26</v>
      </c>
      <c r="B3" s="5" t="n">
        <v>1387</v>
      </c>
      <c r="C3" s="5" t="n">
        <v>0</v>
      </c>
      <c r="D3" s="5" t="n">
        <v>0</v>
      </c>
      <c r="E3" s="5" t="n">
        <v>0</v>
      </c>
      <c r="F3" s="5" t="n">
        <v>0</v>
      </c>
      <c r="G3" s="5" t="n">
        <v>11</v>
      </c>
      <c r="H3" s="50" t="n">
        <v>7</v>
      </c>
      <c r="I3" s="50" t="n">
        <v>0</v>
      </c>
      <c r="J3" s="50" t="n">
        <v>0</v>
      </c>
      <c r="K3" s="50" t="n">
        <v>522</v>
      </c>
      <c r="L3" s="50" t="n">
        <v>0</v>
      </c>
      <c r="M3" s="50" t="n">
        <v>0</v>
      </c>
      <c r="N3" s="50" t="n">
        <v>29</v>
      </c>
      <c r="O3" s="50" t="n">
        <v>0</v>
      </c>
      <c r="P3" s="50" t="n">
        <v>0</v>
      </c>
      <c r="Q3" s="50" t="n">
        <v>818</v>
      </c>
      <c r="R3" s="50" t="n">
        <v>0</v>
      </c>
      <c r="S3" s="50" t="n">
        <v>11</v>
      </c>
      <c r="T3" s="34" t="n">
        <f aca="false">SUM(H3:S3)</f>
        <v>1387</v>
      </c>
    </row>
    <row r="4" customFormat="false" ht="13.8" hidden="false" customHeight="false" outlineLevel="0" collapsed="false">
      <c r="A4" s="5" t="s">
        <v>97</v>
      </c>
      <c r="B4" s="5" t="n">
        <v>602</v>
      </c>
      <c r="C4" s="5" t="n">
        <v>0</v>
      </c>
      <c r="D4" s="5" t="n">
        <v>0</v>
      </c>
      <c r="E4" s="5" t="n">
        <v>0</v>
      </c>
      <c r="F4" s="5" t="n">
        <v>0</v>
      </c>
      <c r="G4" s="5" t="n">
        <v>11</v>
      </c>
      <c r="H4" s="50" t="n">
        <v>3</v>
      </c>
      <c r="I4" s="50" t="n">
        <v>0</v>
      </c>
      <c r="J4" s="50" t="n">
        <v>0</v>
      </c>
      <c r="K4" s="50" t="n">
        <v>134</v>
      </c>
      <c r="L4" s="50" t="n">
        <v>0</v>
      </c>
      <c r="M4" s="50" t="n">
        <v>0</v>
      </c>
      <c r="N4" s="50" t="n">
        <v>10</v>
      </c>
      <c r="O4" s="50" t="n">
        <v>0</v>
      </c>
      <c r="P4" s="50" t="n">
        <v>0</v>
      </c>
      <c r="Q4" s="50" t="n">
        <v>401</v>
      </c>
      <c r="R4" s="50" t="n">
        <v>0</v>
      </c>
      <c r="S4" s="50" t="n">
        <v>8</v>
      </c>
      <c r="T4" s="34" t="n">
        <f aca="false">SUM(H4:S4)</f>
        <v>556</v>
      </c>
    </row>
    <row r="5" customFormat="false" ht="13.8" hidden="false" customHeight="false" outlineLevel="0" collapsed="false">
      <c r="A5" s="5" t="s">
        <v>27</v>
      </c>
      <c r="B5" s="5" t="n">
        <v>745</v>
      </c>
      <c r="C5" s="5" t="n">
        <v>0</v>
      </c>
      <c r="D5" s="5" t="n">
        <v>0</v>
      </c>
      <c r="E5" s="5" t="n">
        <v>0</v>
      </c>
      <c r="F5" s="5" t="n">
        <v>0</v>
      </c>
      <c r="G5" s="5" t="n">
        <v>0</v>
      </c>
      <c r="H5" s="50" t="n">
        <v>2</v>
      </c>
      <c r="I5" s="50" t="n">
        <v>0</v>
      </c>
      <c r="J5" s="50" t="n">
        <v>0</v>
      </c>
      <c r="K5" s="50" t="n">
        <v>196</v>
      </c>
      <c r="L5" s="50" t="n">
        <v>0</v>
      </c>
      <c r="M5" s="50" t="n">
        <v>0</v>
      </c>
      <c r="N5" s="50" t="n">
        <v>13</v>
      </c>
      <c r="O5" s="50" t="n">
        <v>0</v>
      </c>
      <c r="P5" s="50" t="n">
        <v>0</v>
      </c>
      <c r="Q5" s="50" t="n">
        <v>534</v>
      </c>
      <c r="R5" s="50" t="n">
        <v>0</v>
      </c>
      <c r="S5" s="50" t="n">
        <v>0</v>
      </c>
      <c r="T5" s="34" t="n">
        <f aca="false">SUM(H5:S5)</f>
        <v>745</v>
      </c>
    </row>
    <row r="6" customFormat="false" ht="13.8" hidden="false" customHeight="false" outlineLevel="0" collapsed="false">
      <c r="A6" s="5" t="s">
        <v>28</v>
      </c>
      <c r="B6" s="5" t="n">
        <v>451</v>
      </c>
      <c r="C6" s="5" t="n">
        <v>0</v>
      </c>
      <c r="D6" s="5" t="n">
        <v>0</v>
      </c>
      <c r="E6" s="5" t="n">
        <v>0</v>
      </c>
      <c r="F6" s="5" t="n">
        <v>0</v>
      </c>
      <c r="G6" s="5" t="n">
        <v>42</v>
      </c>
      <c r="H6" s="50" t="n">
        <v>1</v>
      </c>
      <c r="I6" s="50" t="n">
        <v>0</v>
      </c>
      <c r="J6" s="50" t="n">
        <v>1</v>
      </c>
      <c r="K6" s="50" t="n">
        <v>176</v>
      </c>
      <c r="L6" s="50" t="n">
        <v>0</v>
      </c>
      <c r="M6" s="50" t="n">
        <v>10</v>
      </c>
      <c r="N6" s="50" t="n">
        <v>10</v>
      </c>
      <c r="O6" s="50" t="n">
        <v>0</v>
      </c>
      <c r="P6" s="50" t="n">
        <v>5</v>
      </c>
      <c r="Q6" s="50" t="n">
        <v>264</v>
      </c>
      <c r="R6" s="50" t="n">
        <v>0</v>
      </c>
      <c r="S6" s="50" t="n">
        <v>26</v>
      </c>
      <c r="T6" s="34" t="n">
        <f aca="false">SUM(H6:S6)</f>
        <v>493</v>
      </c>
    </row>
    <row r="7" customFormat="false" ht="13.8" hidden="false" customHeight="false" outlineLevel="0" collapsed="false">
      <c r="A7" s="5" t="s">
        <v>29</v>
      </c>
      <c r="B7" s="5" t="n">
        <v>614</v>
      </c>
      <c r="C7" s="5" t="n">
        <v>0</v>
      </c>
      <c r="D7" s="5" t="n">
        <v>0</v>
      </c>
      <c r="E7" s="5" t="n">
        <v>0</v>
      </c>
      <c r="F7" s="5" t="n">
        <v>0</v>
      </c>
      <c r="G7" s="5" t="n">
        <v>0</v>
      </c>
      <c r="H7" s="50" t="n">
        <v>3</v>
      </c>
      <c r="I7" s="50" t="n">
        <v>0</v>
      </c>
      <c r="J7" s="50" t="n">
        <v>0</v>
      </c>
      <c r="K7" s="50" t="n">
        <v>196</v>
      </c>
      <c r="L7" s="50" t="n">
        <v>0</v>
      </c>
      <c r="M7" s="50" t="n">
        <v>0</v>
      </c>
      <c r="N7" s="50" t="n">
        <v>16</v>
      </c>
      <c r="O7" s="50" t="n">
        <v>0</v>
      </c>
      <c r="P7" s="50" t="n">
        <v>0</v>
      </c>
      <c r="Q7" s="50" t="n">
        <v>399</v>
      </c>
      <c r="R7" s="50" t="n">
        <v>0</v>
      </c>
      <c r="S7" s="50" t="n">
        <v>0</v>
      </c>
      <c r="T7" s="34" t="n">
        <f aca="false">SUM(H7:S7)</f>
        <v>614</v>
      </c>
    </row>
    <row r="8" customFormat="false" ht="13.8" hidden="false" customHeight="false" outlineLevel="0" collapsed="false">
      <c r="A8" s="5" t="s">
        <v>30</v>
      </c>
      <c r="B8" s="5" t="n">
        <v>1131</v>
      </c>
      <c r="C8" s="5" t="n">
        <v>0</v>
      </c>
      <c r="D8" s="5" t="n">
        <v>0</v>
      </c>
      <c r="E8" s="5" t="n">
        <v>0</v>
      </c>
      <c r="F8" s="5" t="n">
        <v>0</v>
      </c>
      <c r="G8" s="5" t="n">
        <v>0</v>
      </c>
      <c r="H8" s="26" t="n">
        <v>4</v>
      </c>
      <c r="I8" s="50" t="n">
        <v>0</v>
      </c>
      <c r="J8" s="50" t="n">
        <v>0</v>
      </c>
      <c r="K8" s="50" t="n">
        <v>374</v>
      </c>
      <c r="L8" s="50" t="n">
        <v>0</v>
      </c>
      <c r="M8" s="50" t="n">
        <v>0</v>
      </c>
      <c r="N8" s="50" t="n">
        <v>18</v>
      </c>
      <c r="O8" s="50" t="n">
        <v>0</v>
      </c>
      <c r="P8" s="50" t="n">
        <v>0</v>
      </c>
      <c r="Q8" s="50" t="n">
        <v>757</v>
      </c>
      <c r="R8" s="50" t="n">
        <v>0</v>
      </c>
      <c r="S8" s="50" t="n">
        <v>0</v>
      </c>
      <c r="T8" s="34" t="n">
        <f aca="false">SUM(H8:S8)</f>
        <v>1153</v>
      </c>
    </row>
    <row r="9" customFormat="false" ht="13.8" hidden="false" customHeight="false" outlineLevel="0" collapsed="false">
      <c r="A9" s="5" t="s">
        <v>31</v>
      </c>
      <c r="B9" s="5" t="n">
        <v>1041</v>
      </c>
      <c r="C9" s="5" t="n">
        <v>0</v>
      </c>
      <c r="D9" s="5" t="n">
        <v>0</v>
      </c>
      <c r="E9" s="5" t="n">
        <v>0</v>
      </c>
      <c r="F9" s="5" t="n">
        <v>0</v>
      </c>
      <c r="G9" s="5" t="n">
        <v>0</v>
      </c>
      <c r="H9" s="50" t="n">
        <v>3</v>
      </c>
      <c r="I9" s="50" t="n">
        <v>0</v>
      </c>
      <c r="J9" s="50" t="n">
        <v>0</v>
      </c>
      <c r="K9" s="50" t="n">
        <v>369</v>
      </c>
      <c r="L9" s="50" t="n">
        <v>0</v>
      </c>
      <c r="M9" s="50" t="n">
        <v>0</v>
      </c>
      <c r="N9" s="50" t="n">
        <v>14</v>
      </c>
      <c r="O9" s="50" t="n">
        <v>0</v>
      </c>
      <c r="P9" s="50" t="n">
        <v>0</v>
      </c>
      <c r="Q9" s="50" t="n">
        <v>655</v>
      </c>
      <c r="R9" s="50" t="n">
        <v>0</v>
      </c>
      <c r="S9" s="50" t="n">
        <v>0</v>
      </c>
      <c r="T9" s="34" t="n">
        <f aca="false">SUM(H9:S9)</f>
        <v>1041</v>
      </c>
    </row>
    <row r="10" customFormat="false" ht="13.8" hidden="false" customHeight="false" outlineLevel="0" collapsed="false">
      <c r="A10" s="5" t="s">
        <v>32</v>
      </c>
      <c r="B10" s="5" t="n">
        <v>1275</v>
      </c>
      <c r="C10" s="5" t="n">
        <v>0</v>
      </c>
      <c r="D10" s="5" t="n">
        <v>0</v>
      </c>
      <c r="E10" s="5" t="n">
        <v>0</v>
      </c>
      <c r="F10" s="5" t="n">
        <v>0</v>
      </c>
      <c r="G10" s="5" t="n">
        <v>0</v>
      </c>
      <c r="H10" s="50" t="n">
        <v>30</v>
      </c>
      <c r="I10" s="50" t="n">
        <v>0</v>
      </c>
      <c r="J10" s="50" t="n">
        <v>0</v>
      </c>
      <c r="K10" s="50" t="n">
        <v>268</v>
      </c>
      <c r="L10" s="50" t="n">
        <v>0</v>
      </c>
      <c r="M10" s="50" t="n">
        <v>0</v>
      </c>
      <c r="N10" s="50" t="n">
        <v>23</v>
      </c>
      <c r="O10" s="50" t="n">
        <v>0</v>
      </c>
      <c r="P10" s="50" t="n">
        <v>0</v>
      </c>
      <c r="Q10" s="50" t="n">
        <v>904</v>
      </c>
      <c r="R10" s="50" t="n">
        <v>0</v>
      </c>
      <c r="S10" s="50" t="n">
        <v>0</v>
      </c>
      <c r="T10" s="34" t="n">
        <f aca="false">SUM(H10:S10)</f>
        <v>1225</v>
      </c>
    </row>
    <row r="11" customFormat="false" ht="13.8" hidden="false" customHeight="false" outlineLevel="0" collapsed="false">
      <c r="A11" s="5" t="s">
        <v>33</v>
      </c>
      <c r="B11" s="5" t="n">
        <v>1569</v>
      </c>
      <c r="C11" s="5" t="n">
        <v>187</v>
      </c>
      <c r="D11" s="5" t="n">
        <v>123</v>
      </c>
      <c r="E11" s="5" t="n">
        <v>11</v>
      </c>
      <c r="F11" s="5" t="n">
        <v>9</v>
      </c>
      <c r="G11" s="5" t="n">
        <v>139</v>
      </c>
      <c r="H11" s="50" t="n">
        <v>12</v>
      </c>
      <c r="I11" s="50" t="n">
        <v>0</v>
      </c>
      <c r="J11" s="50" t="n">
        <v>0</v>
      </c>
      <c r="K11" s="50" t="n">
        <v>674</v>
      </c>
      <c r="L11" s="50" t="n">
        <v>0</v>
      </c>
      <c r="M11" s="50" t="n">
        <v>3</v>
      </c>
      <c r="N11" s="50" t="n">
        <v>22</v>
      </c>
      <c r="O11" s="50" t="n">
        <v>0</v>
      </c>
      <c r="P11" s="50" t="n">
        <v>0</v>
      </c>
      <c r="Q11" s="50" t="n">
        <v>462</v>
      </c>
      <c r="R11" s="50" t="n">
        <v>0</v>
      </c>
      <c r="S11" s="50" t="n">
        <v>0</v>
      </c>
      <c r="T11" s="34" t="n">
        <f aca="false">SUM(H11:S11)</f>
        <v>1173</v>
      </c>
    </row>
    <row r="12" customFormat="false" ht="13.8" hidden="false" customHeight="false" outlineLevel="0" collapsed="false">
      <c r="A12" s="5" t="s">
        <v>34</v>
      </c>
      <c r="B12" s="5" t="n">
        <v>1156</v>
      </c>
      <c r="C12" s="5" t="n">
        <v>0</v>
      </c>
      <c r="D12" s="5" t="n">
        <v>0</v>
      </c>
      <c r="E12" s="5" t="n">
        <v>0</v>
      </c>
      <c r="F12" s="5" t="n">
        <v>0</v>
      </c>
      <c r="G12" s="5" t="n">
        <v>0</v>
      </c>
      <c r="H12" s="50" t="n">
        <v>3</v>
      </c>
      <c r="I12" s="50" t="n">
        <v>0</v>
      </c>
      <c r="J12" s="50" t="n">
        <v>0</v>
      </c>
      <c r="K12" s="50" t="n">
        <v>287</v>
      </c>
      <c r="L12" s="50" t="n">
        <v>0</v>
      </c>
      <c r="M12" s="50" t="n">
        <v>0</v>
      </c>
      <c r="N12" s="50" t="n">
        <v>12</v>
      </c>
      <c r="O12" s="50" t="n">
        <v>0</v>
      </c>
      <c r="P12" s="50" t="n">
        <v>0</v>
      </c>
      <c r="Q12" s="50" t="n">
        <v>854</v>
      </c>
      <c r="R12" s="50" t="n">
        <v>0</v>
      </c>
      <c r="S12" s="50" t="n">
        <v>0</v>
      </c>
      <c r="T12" s="34" t="n">
        <f aca="false">SUM(H12:S12)</f>
        <v>1156</v>
      </c>
    </row>
    <row r="13" customFormat="false" ht="13.8" hidden="false" customHeight="false" outlineLevel="0" collapsed="false">
      <c r="A13" s="5" t="s">
        <v>35</v>
      </c>
      <c r="B13" s="5" t="n">
        <v>875</v>
      </c>
      <c r="C13" s="5" t="n">
        <v>0</v>
      </c>
      <c r="D13" s="5" t="n">
        <v>0</v>
      </c>
      <c r="E13" s="5" t="n">
        <v>0</v>
      </c>
      <c r="F13" s="5" t="n">
        <v>0</v>
      </c>
      <c r="G13" s="5" t="n">
        <v>4</v>
      </c>
      <c r="H13" s="50" t="n">
        <v>6</v>
      </c>
      <c r="I13" s="50" t="n">
        <v>0</v>
      </c>
      <c r="J13" s="50" t="n">
        <v>0</v>
      </c>
      <c r="K13" s="50" t="n">
        <v>240</v>
      </c>
      <c r="L13" s="50" t="n">
        <v>0</v>
      </c>
      <c r="M13" s="50" t="n">
        <v>0</v>
      </c>
      <c r="N13" s="50" t="n">
        <v>19</v>
      </c>
      <c r="O13" s="50" t="n">
        <v>0</v>
      </c>
      <c r="P13" s="50" t="n">
        <v>0</v>
      </c>
      <c r="Q13" s="50" t="n">
        <v>610</v>
      </c>
      <c r="R13" s="50" t="n">
        <v>0</v>
      </c>
      <c r="S13" s="50" t="n">
        <v>0</v>
      </c>
      <c r="T13" s="34" t="n">
        <f aca="false">SUM(H13:S13)</f>
        <v>875</v>
      </c>
    </row>
    <row r="14" customFormat="false" ht="13.8" hidden="false" customHeight="false" outlineLevel="0" collapsed="false">
      <c r="A14" s="51" t="s">
        <v>36</v>
      </c>
      <c r="B14" s="52" t="n">
        <v>1171</v>
      </c>
      <c r="C14" s="52" t="n">
        <v>0</v>
      </c>
      <c r="D14" s="52" t="n">
        <v>0</v>
      </c>
      <c r="E14" s="52" t="n">
        <v>0</v>
      </c>
      <c r="F14" s="52" t="n">
        <v>0</v>
      </c>
      <c r="G14" s="52" t="n">
        <v>48</v>
      </c>
      <c r="H14" s="52" t="n">
        <v>10</v>
      </c>
      <c r="I14" s="52" t="n">
        <v>0</v>
      </c>
      <c r="J14" s="52" t="n">
        <v>0</v>
      </c>
      <c r="K14" s="52" t="n">
        <v>374</v>
      </c>
      <c r="L14" s="52" t="n">
        <v>0</v>
      </c>
      <c r="M14" s="52" t="n">
        <v>0</v>
      </c>
      <c r="N14" s="52" t="n">
        <v>19</v>
      </c>
      <c r="O14" s="52" t="n">
        <v>0</v>
      </c>
      <c r="P14" s="52" t="n">
        <v>0</v>
      </c>
      <c r="Q14" s="52" t="n">
        <v>605</v>
      </c>
      <c r="R14" s="52" t="n">
        <v>0</v>
      </c>
      <c r="S14" s="52" t="n">
        <v>0</v>
      </c>
      <c r="T14" s="34" t="n">
        <f aca="false">SUM(H14:S14)</f>
        <v>1008</v>
      </c>
      <c r="U14" s="41"/>
      <c r="V14" s="41"/>
      <c r="W14" s="41"/>
    </row>
    <row r="15" customFormat="false" ht="13.8" hidden="false" customHeight="false" outlineLevel="0" collapsed="false">
      <c r="A15" s="5" t="s">
        <v>37</v>
      </c>
      <c r="B15" s="5" t="n">
        <v>1175</v>
      </c>
      <c r="C15" s="5" t="n">
        <v>0</v>
      </c>
      <c r="D15" s="5" t="n">
        <v>0</v>
      </c>
      <c r="E15" s="5" t="n">
        <v>0</v>
      </c>
      <c r="F15" s="5" t="n">
        <v>0</v>
      </c>
      <c r="G15" s="5" t="n">
        <v>0</v>
      </c>
      <c r="H15" s="50" t="n">
        <v>4</v>
      </c>
      <c r="I15" s="50" t="n">
        <v>0</v>
      </c>
      <c r="J15" s="50" t="n">
        <v>0</v>
      </c>
      <c r="K15" s="50" t="n">
        <v>220</v>
      </c>
      <c r="L15" s="50" t="n">
        <v>0</v>
      </c>
      <c r="M15" s="50" t="n">
        <v>0</v>
      </c>
      <c r="N15" s="50" t="n">
        <v>18</v>
      </c>
      <c r="O15" s="50" t="n">
        <v>0</v>
      </c>
      <c r="P15" s="50" t="n">
        <v>0</v>
      </c>
      <c r="Q15" s="50" t="n">
        <v>787</v>
      </c>
      <c r="R15" s="50" t="n">
        <v>0</v>
      </c>
      <c r="S15" s="50" t="n">
        <v>0</v>
      </c>
      <c r="T15" s="35" t="n">
        <v>1030</v>
      </c>
    </row>
    <row r="16" customFormat="false" ht="13.8" hidden="false" customHeight="false" outlineLevel="0" collapsed="false">
      <c r="A16" s="5" t="s">
        <v>38</v>
      </c>
      <c r="B16" s="5" t="n">
        <v>1311</v>
      </c>
      <c r="C16" s="5" t="n">
        <v>0</v>
      </c>
      <c r="D16" s="5" t="n">
        <v>0</v>
      </c>
      <c r="E16" s="5" t="n">
        <v>0</v>
      </c>
      <c r="F16" s="5" t="n">
        <v>0</v>
      </c>
      <c r="G16" s="5" t="n">
        <v>22</v>
      </c>
      <c r="H16" s="53" t="n">
        <v>0</v>
      </c>
      <c r="I16" s="53" t="n">
        <v>0</v>
      </c>
      <c r="J16" s="53" t="n">
        <v>0</v>
      </c>
      <c r="K16" s="53" t="n">
        <v>284</v>
      </c>
      <c r="L16" s="53" t="n">
        <v>0</v>
      </c>
      <c r="M16" s="53" t="n">
        <v>0</v>
      </c>
      <c r="N16" s="53" t="n">
        <v>14</v>
      </c>
      <c r="O16" s="53" t="n">
        <v>0</v>
      </c>
      <c r="P16" s="53" t="n">
        <v>0</v>
      </c>
      <c r="Q16" s="53" t="n">
        <v>991</v>
      </c>
      <c r="R16" s="53" t="n">
        <v>0</v>
      </c>
      <c r="S16" s="53" t="n">
        <v>22</v>
      </c>
      <c r="T16" s="34" t="n">
        <f aca="false">SUM(H16:S16)</f>
        <v>1311</v>
      </c>
    </row>
    <row r="17" customFormat="false" ht="13.8" hidden="false" customHeight="false" outlineLevel="0" collapsed="false">
      <c r="A17" s="5" t="s">
        <v>39</v>
      </c>
      <c r="B17" s="5" t="n">
        <v>771</v>
      </c>
      <c r="C17" s="5" t="n">
        <v>0</v>
      </c>
      <c r="D17" s="5" t="n">
        <v>0</v>
      </c>
      <c r="E17" s="5" t="n">
        <v>0</v>
      </c>
      <c r="F17" s="5" t="n">
        <v>0</v>
      </c>
      <c r="G17" s="5" t="n">
        <v>3</v>
      </c>
      <c r="H17" s="50" t="n">
        <v>1</v>
      </c>
      <c r="I17" s="50" t="n">
        <v>0</v>
      </c>
      <c r="J17" s="50" t="n">
        <v>0</v>
      </c>
      <c r="K17" s="50" t="n">
        <v>247</v>
      </c>
      <c r="L17" s="50" t="n">
        <v>0</v>
      </c>
      <c r="M17" s="50" t="n">
        <v>0</v>
      </c>
      <c r="N17" s="50" t="n">
        <v>10</v>
      </c>
      <c r="O17" s="50" t="n">
        <v>0</v>
      </c>
      <c r="P17" s="50" t="n">
        <v>0</v>
      </c>
      <c r="Q17" s="50" t="n">
        <v>411</v>
      </c>
      <c r="R17" s="50" t="n">
        <v>102</v>
      </c>
      <c r="S17" s="50" t="n">
        <v>3</v>
      </c>
      <c r="T17" s="34" t="n">
        <f aca="false">SUM(H17:S17)</f>
        <v>774</v>
      </c>
    </row>
    <row r="18" customFormat="false" ht="13.8" hidden="false" customHeight="false" outlineLevel="0" collapsed="false">
      <c r="A18" s="54" t="s">
        <v>40</v>
      </c>
      <c r="B18" s="5" t="n">
        <v>1718</v>
      </c>
      <c r="C18" s="5" t="n">
        <v>0</v>
      </c>
      <c r="D18" s="5" t="n">
        <v>0</v>
      </c>
      <c r="E18" s="5" t="n">
        <v>5</v>
      </c>
      <c r="F18" s="5" t="n">
        <v>10</v>
      </c>
      <c r="G18" s="5" t="n">
        <v>45</v>
      </c>
      <c r="H18" s="50" t="n">
        <v>7</v>
      </c>
      <c r="I18" s="50" t="n">
        <v>0</v>
      </c>
      <c r="J18" s="50" t="n">
        <v>0</v>
      </c>
      <c r="K18" s="50" t="n">
        <v>430</v>
      </c>
      <c r="L18" s="50" t="n">
        <v>0</v>
      </c>
      <c r="M18" s="50" t="n">
        <v>10</v>
      </c>
      <c r="N18" s="50" t="n">
        <v>20</v>
      </c>
      <c r="O18" s="50" t="n">
        <v>0</v>
      </c>
      <c r="P18" s="50" t="n">
        <v>5</v>
      </c>
      <c r="Q18" s="50" t="n">
        <v>1261</v>
      </c>
      <c r="R18" s="50" t="n">
        <v>0</v>
      </c>
      <c r="S18" s="50" t="n">
        <v>22</v>
      </c>
      <c r="T18" s="34" t="n">
        <f aca="false">SUM(H18:S18)</f>
        <v>1755</v>
      </c>
    </row>
    <row r="19" customFormat="false" ht="13.8" hidden="false" customHeight="false" outlineLevel="0" collapsed="false">
      <c r="A19" s="5" t="s">
        <v>41</v>
      </c>
      <c r="B19" s="5" t="n">
        <v>825</v>
      </c>
      <c r="C19" s="5" t="n">
        <v>0</v>
      </c>
      <c r="D19" s="5" t="n">
        <v>0</v>
      </c>
      <c r="E19" s="5" t="n">
        <v>0</v>
      </c>
      <c r="F19" s="5" t="n">
        <v>2</v>
      </c>
      <c r="G19" s="5" t="n">
        <v>37</v>
      </c>
      <c r="H19" s="50" t="n">
        <v>1</v>
      </c>
      <c r="I19" s="50" t="n">
        <v>0</v>
      </c>
      <c r="J19" s="50" t="n">
        <v>0</v>
      </c>
      <c r="K19" s="50" t="n">
        <v>148</v>
      </c>
      <c r="L19" s="50" t="n">
        <v>0</v>
      </c>
      <c r="M19" s="50" t="n">
        <v>4</v>
      </c>
      <c r="N19" s="50" t="n">
        <v>11</v>
      </c>
      <c r="O19" s="50" t="n">
        <v>0</v>
      </c>
      <c r="P19" s="50" t="n">
        <v>2</v>
      </c>
      <c r="Q19" s="50" t="n">
        <v>665</v>
      </c>
      <c r="R19" s="50" t="n">
        <v>0</v>
      </c>
      <c r="S19" s="50" t="n">
        <v>33</v>
      </c>
      <c r="T19" s="34" t="n">
        <f aca="false">SUM(H19:S19)</f>
        <v>864</v>
      </c>
    </row>
    <row r="20" customFormat="false" ht="13.8" hidden="false" customHeight="false" outlineLevel="0" collapsed="false">
      <c r="A20" s="5" t="s">
        <v>42</v>
      </c>
      <c r="B20" s="20" t="n">
        <v>1292</v>
      </c>
      <c r="C20" s="20" t="n">
        <v>0</v>
      </c>
      <c r="D20" s="20" t="n">
        <v>0</v>
      </c>
      <c r="E20" s="20" t="n">
        <v>0</v>
      </c>
      <c r="F20" s="20" t="n">
        <v>0</v>
      </c>
      <c r="G20" s="20" t="n">
        <v>0</v>
      </c>
      <c r="H20" s="50" t="n">
        <v>1</v>
      </c>
      <c r="I20" s="50" t="n">
        <v>0</v>
      </c>
      <c r="J20" s="50" t="n">
        <v>0</v>
      </c>
      <c r="K20" s="50" t="n">
        <v>373</v>
      </c>
      <c r="L20" s="50" t="n">
        <v>0</v>
      </c>
      <c r="M20" s="50" t="n">
        <v>0</v>
      </c>
      <c r="N20" s="50" t="n">
        <v>7</v>
      </c>
      <c r="O20" s="50" t="n">
        <v>0</v>
      </c>
      <c r="P20" s="50" t="n">
        <v>0</v>
      </c>
      <c r="Q20" s="50" t="n">
        <v>911</v>
      </c>
      <c r="R20" s="50" t="n">
        <v>0</v>
      </c>
      <c r="S20" s="50" t="n">
        <v>0</v>
      </c>
      <c r="T20" s="34" t="n">
        <f aca="false">SUM(H20:S20)</f>
        <v>1292</v>
      </c>
    </row>
    <row r="21" customFormat="false" ht="13.8" hidden="false" customHeight="false" outlineLevel="0" collapsed="false">
      <c r="A21" s="5" t="s">
        <v>43</v>
      </c>
      <c r="B21" s="5" t="n">
        <v>1022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v>14</v>
      </c>
      <c r="H21" s="50" t="n">
        <v>7</v>
      </c>
      <c r="I21" s="50" t="n">
        <v>0</v>
      </c>
      <c r="J21" s="50" t="n">
        <v>0</v>
      </c>
      <c r="K21" s="50" t="n">
        <v>252</v>
      </c>
      <c r="L21" s="50" t="n">
        <v>0</v>
      </c>
      <c r="M21" s="50" t="n">
        <v>0</v>
      </c>
      <c r="N21" s="50" t="n">
        <v>13</v>
      </c>
      <c r="O21" s="50" t="n">
        <v>0</v>
      </c>
      <c r="P21" s="50" t="n">
        <v>0</v>
      </c>
      <c r="Q21" s="50" t="n">
        <v>750</v>
      </c>
      <c r="R21" s="50" t="n">
        <v>0</v>
      </c>
      <c r="S21" s="50" t="n">
        <v>14</v>
      </c>
      <c r="T21" s="34" t="n">
        <f aca="false">SUM(H21:S21)</f>
        <v>1036</v>
      </c>
    </row>
    <row r="22" customFormat="false" ht="13.8" hidden="false" customHeight="false" outlineLevel="0" collapsed="false">
      <c r="A22" s="55" t="s">
        <v>44</v>
      </c>
      <c r="B22" s="5" t="n">
        <v>1201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v>0</v>
      </c>
      <c r="H22" s="50" t="n">
        <v>3</v>
      </c>
      <c r="I22" s="50" t="n">
        <v>0</v>
      </c>
      <c r="J22" s="50" t="n">
        <v>0</v>
      </c>
      <c r="K22" s="50" t="n">
        <v>460</v>
      </c>
      <c r="L22" s="50" t="n">
        <v>0</v>
      </c>
      <c r="M22" s="50" t="n">
        <v>0</v>
      </c>
      <c r="N22" s="50" t="n">
        <v>24</v>
      </c>
      <c r="O22" s="50" t="n">
        <v>0</v>
      </c>
      <c r="P22" s="50" t="n">
        <v>0</v>
      </c>
      <c r="Q22" s="50" t="n">
        <v>419</v>
      </c>
      <c r="R22" s="50" t="n">
        <v>0</v>
      </c>
      <c r="S22" s="50" t="n">
        <v>0</v>
      </c>
      <c r="T22" s="34" t="n">
        <f aca="false">SUM(H22:S22)</f>
        <v>906</v>
      </c>
    </row>
    <row r="23" customFormat="false" ht="13.8" hidden="false" customHeight="false" outlineLevel="0" collapsed="false">
      <c r="A23" s="5" t="s">
        <v>45</v>
      </c>
      <c r="B23" s="5" t="n">
        <v>1022</v>
      </c>
      <c r="C23" s="5" t="n">
        <v>0</v>
      </c>
      <c r="D23" s="5" t="n">
        <v>0</v>
      </c>
      <c r="E23" s="5" t="n">
        <v>0</v>
      </c>
      <c r="F23" s="26" t="n">
        <v>0</v>
      </c>
      <c r="G23" s="5" t="n">
        <v>69</v>
      </c>
      <c r="H23" s="50" t="n">
        <v>3</v>
      </c>
      <c r="I23" s="50" t="n">
        <v>0</v>
      </c>
      <c r="J23" s="50" t="n">
        <v>0</v>
      </c>
      <c r="K23" s="50" t="n">
        <v>328</v>
      </c>
      <c r="L23" s="50" t="n">
        <v>0</v>
      </c>
      <c r="M23" s="50" t="n">
        <v>11</v>
      </c>
      <c r="N23" s="50" t="n">
        <v>19</v>
      </c>
      <c r="O23" s="50" t="n">
        <v>0</v>
      </c>
      <c r="P23" s="50" t="n">
        <v>2</v>
      </c>
      <c r="Q23" s="50" t="n">
        <v>706</v>
      </c>
      <c r="R23" s="50" t="n">
        <v>0</v>
      </c>
      <c r="S23" s="50" t="n">
        <v>56</v>
      </c>
      <c r="T23" s="34" t="n">
        <f aca="false">SUM(H23:S23)</f>
        <v>1125</v>
      </c>
    </row>
    <row r="24" customFormat="false" ht="13.8" hidden="false" customHeight="false" outlineLevel="0" collapsed="false">
      <c r="A24" s="5" t="s">
        <v>46</v>
      </c>
      <c r="B24" s="5" t="n">
        <v>920</v>
      </c>
      <c r="C24" s="5" t="n">
        <v>0</v>
      </c>
      <c r="D24" s="5" t="n">
        <v>0</v>
      </c>
      <c r="E24" s="5" t="n">
        <v>0</v>
      </c>
      <c r="F24" s="5" t="n">
        <v>0</v>
      </c>
      <c r="G24" s="5" t="n">
        <v>0</v>
      </c>
      <c r="H24" s="50" t="n">
        <v>6</v>
      </c>
      <c r="I24" s="50" t="n">
        <v>0</v>
      </c>
      <c r="J24" s="50" t="n">
        <v>0</v>
      </c>
      <c r="K24" s="50" t="n">
        <v>276</v>
      </c>
      <c r="L24" s="50" t="n">
        <v>0</v>
      </c>
      <c r="M24" s="50" t="n">
        <v>0</v>
      </c>
      <c r="N24" s="50" t="n">
        <v>12</v>
      </c>
      <c r="O24" s="50" t="n">
        <v>0</v>
      </c>
      <c r="P24" s="50" t="n">
        <v>0</v>
      </c>
      <c r="Q24" s="50" t="n">
        <v>996</v>
      </c>
      <c r="R24" s="50" t="n">
        <v>0</v>
      </c>
      <c r="S24" s="50" t="n">
        <v>0</v>
      </c>
      <c r="T24" s="34" t="n">
        <f aca="false">SUM(H24:S24)</f>
        <v>1290</v>
      </c>
    </row>
    <row r="25" customFormat="false" ht="13.8" hidden="false" customHeight="false" outlineLevel="0" collapsed="false">
      <c r="A25" s="5" t="s">
        <v>47</v>
      </c>
      <c r="B25" s="5" t="n">
        <v>844</v>
      </c>
      <c r="C25" s="5" t="n">
        <v>0</v>
      </c>
      <c r="D25" s="5" t="n">
        <v>0</v>
      </c>
      <c r="E25" s="5" t="n">
        <v>0</v>
      </c>
      <c r="F25" s="5" t="n">
        <v>0</v>
      </c>
      <c r="G25" s="5" t="n">
        <v>0</v>
      </c>
      <c r="H25" s="50" t="n">
        <v>2</v>
      </c>
      <c r="I25" s="50" t="n">
        <v>0</v>
      </c>
      <c r="J25" s="50" t="n">
        <v>0</v>
      </c>
      <c r="K25" s="50" t="n">
        <v>253</v>
      </c>
      <c r="L25" s="50" t="n">
        <v>0</v>
      </c>
      <c r="M25" s="50" t="n">
        <v>0</v>
      </c>
      <c r="N25" s="50" t="n">
        <v>4</v>
      </c>
      <c r="O25" s="50" t="n">
        <v>0</v>
      </c>
      <c r="P25" s="50" t="n">
        <v>0</v>
      </c>
      <c r="Q25" s="50" t="n">
        <v>585</v>
      </c>
      <c r="R25" s="50" t="n">
        <v>0</v>
      </c>
      <c r="S25" s="50" t="n">
        <v>0</v>
      </c>
      <c r="T25" s="34" t="n">
        <f aca="false">SUM(H25:S25)</f>
        <v>844</v>
      </c>
    </row>
    <row r="26" customFormat="false" ht="13.8" hidden="false" customHeight="false" outlineLevel="0" collapsed="false">
      <c r="A26" s="5" t="s">
        <v>48</v>
      </c>
      <c r="B26" s="5" t="n">
        <v>1011</v>
      </c>
      <c r="C26" s="22" t="n">
        <v>0</v>
      </c>
      <c r="D26" s="22" t="n">
        <v>0</v>
      </c>
      <c r="E26" s="22" t="n">
        <v>0</v>
      </c>
      <c r="F26" s="22" t="n">
        <v>0</v>
      </c>
      <c r="G26" s="22" t="n">
        <v>0</v>
      </c>
      <c r="H26" s="50" t="n">
        <v>1</v>
      </c>
      <c r="I26" s="56" t="n">
        <v>0</v>
      </c>
      <c r="J26" s="56" t="n">
        <v>0</v>
      </c>
      <c r="K26" s="50" t="n">
        <v>413</v>
      </c>
      <c r="L26" s="56" t="n">
        <v>0</v>
      </c>
      <c r="M26" s="56" t="n">
        <v>0</v>
      </c>
      <c r="N26" s="50" t="n">
        <v>16</v>
      </c>
      <c r="O26" s="56" t="n">
        <v>0</v>
      </c>
      <c r="P26" s="56" t="n">
        <v>0</v>
      </c>
      <c r="Q26" s="50" t="n">
        <v>581</v>
      </c>
      <c r="R26" s="56" t="n">
        <v>0</v>
      </c>
      <c r="S26" s="56" t="n">
        <v>0</v>
      </c>
      <c r="T26" s="34" t="n">
        <f aca="false">SUM(H26:S26)</f>
        <v>1011</v>
      </c>
    </row>
    <row r="27" customFormat="false" ht="13.8" hidden="false" customHeight="false" outlineLevel="0" collapsed="false">
      <c r="A27" s="57" t="s">
        <v>49</v>
      </c>
      <c r="B27" s="5" t="n">
        <v>799</v>
      </c>
      <c r="C27" s="5" t="n">
        <v>0</v>
      </c>
      <c r="D27" s="5" t="n">
        <v>0</v>
      </c>
      <c r="E27" s="5" t="n">
        <v>0</v>
      </c>
      <c r="F27" s="5" t="n">
        <v>0</v>
      </c>
      <c r="G27" s="5" t="n">
        <v>0</v>
      </c>
      <c r="H27" s="50" t="n">
        <v>1</v>
      </c>
      <c r="I27" s="50" t="n">
        <v>0</v>
      </c>
      <c r="J27" s="50" t="n">
        <v>0</v>
      </c>
      <c r="K27" s="50" t="n">
        <v>307</v>
      </c>
      <c r="L27" s="50" t="n">
        <v>0</v>
      </c>
      <c r="M27" s="50" t="n">
        <v>0</v>
      </c>
      <c r="N27" s="50" t="n">
        <v>5</v>
      </c>
      <c r="O27" s="50" t="n">
        <v>0</v>
      </c>
      <c r="P27" s="50" t="n">
        <v>0</v>
      </c>
      <c r="Q27" s="50" t="n">
        <v>486</v>
      </c>
      <c r="R27" s="50" t="n">
        <v>0</v>
      </c>
      <c r="S27" s="50" t="n">
        <v>0</v>
      </c>
      <c r="T27" s="34" t="n">
        <f aca="false">SUM(H27:S27)</f>
        <v>799</v>
      </c>
    </row>
    <row r="28" customFormat="false" ht="13.8" hidden="false" customHeight="false" outlineLevel="0" collapsed="false">
      <c r="A28" s="5" t="s">
        <v>50</v>
      </c>
      <c r="B28" s="5" t="n">
        <v>861</v>
      </c>
      <c r="C28" s="5" t="n">
        <v>0</v>
      </c>
      <c r="D28" s="5" t="n">
        <v>0</v>
      </c>
      <c r="E28" s="5" t="n">
        <v>0</v>
      </c>
      <c r="F28" s="5" t="n">
        <v>0</v>
      </c>
      <c r="G28" s="5" t="n">
        <v>6</v>
      </c>
      <c r="H28" s="50" t="n">
        <v>3</v>
      </c>
      <c r="I28" s="50" t="n">
        <v>0</v>
      </c>
      <c r="J28" s="50" t="n">
        <v>0</v>
      </c>
      <c r="K28" s="50" t="n">
        <v>337</v>
      </c>
      <c r="L28" s="50" t="n">
        <v>0</v>
      </c>
      <c r="M28" s="56"/>
      <c r="N28" s="50" t="n">
        <v>10</v>
      </c>
      <c r="O28" s="50" t="n">
        <v>0</v>
      </c>
      <c r="P28" s="50" t="n">
        <v>0</v>
      </c>
      <c r="Q28" s="50" t="n">
        <v>511</v>
      </c>
      <c r="R28" s="50" t="n">
        <v>0</v>
      </c>
      <c r="S28" s="50" t="n">
        <v>6</v>
      </c>
      <c r="T28" s="34" t="n">
        <f aca="false">SUM(H28:S28)</f>
        <v>867</v>
      </c>
    </row>
    <row r="29" customFormat="false" ht="13.8" hidden="false" customHeight="false" outlineLevel="0" collapsed="false">
      <c r="A29" s="5" t="s">
        <v>51</v>
      </c>
      <c r="B29" s="5" t="n">
        <v>416</v>
      </c>
      <c r="C29" s="5" t="n">
        <v>0</v>
      </c>
      <c r="D29" s="5" t="n">
        <v>0</v>
      </c>
      <c r="E29" s="5" t="n">
        <v>0</v>
      </c>
      <c r="F29" s="5" t="n">
        <v>0</v>
      </c>
      <c r="G29" s="5" t="n">
        <v>0</v>
      </c>
      <c r="H29" s="50" t="n">
        <v>6</v>
      </c>
      <c r="I29" s="50" t="n">
        <v>0</v>
      </c>
      <c r="J29" s="50" t="n">
        <v>0</v>
      </c>
      <c r="K29" s="50" t="n">
        <v>141</v>
      </c>
      <c r="L29" s="50" t="n">
        <v>0</v>
      </c>
      <c r="M29" s="50" t="n">
        <v>0</v>
      </c>
      <c r="N29" s="50" t="n">
        <v>8</v>
      </c>
      <c r="O29" s="50" t="n">
        <v>0</v>
      </c>
      <c r="P29" s="50" t="n">
        <v>0</v>
      </c>
      <c r="Q29" s="50" t="n">
        <v>261</v>
      </c>
      <c r="R29" s="50" t="n">
        <v>0</v>
      </c>
      <c r="S29" s="50" t="n">
        <v>0</v>
      </c>
      <c r="T29" s="34" t="n">
        <f aca="false">SUM(H29:S29)</f>
        <v>416</v>
      </c>
    </row>
    <row r="30" customFormat="false" ht="13.8" hidden="false" customHeight="false" outlineLevel="0" collapsed="false">
      <c r="A30" s="5" t="s">
        <v>52</v>
      </c>
      <c r="B30" s="5" t="n">
        <v>505</v>
      </c>
      <c r="C30" s="5" t="n">
        <v>0</v>
      </c>
      <c r="D30" s="5" t="n">
        <v>0</v>
      </c>
      <c r="E30" s="5" t="n">
        <v>0</v>
      </c>
      <c r="F30" s="5" t="n">
        <v>0</v>
      </c>
      <c r="G30" s="5" t="n">
        <v>0</v>
      </c>
      <c r="H30" s="50" t="n">
        <v>2</v>
      </c>
      <c r="I30" s="50" t="n">
        <v>0</v>
      </c>
      <c r="J30" s="50" t="n">
        <v>0</v>
      </c>
      <c r="K30" s="50" t="n">
        <v>125</v>
      </c>
      <c r="L30" s="50" t="n">
        <v>0</v>
      </c>
      <c r="M30" s="50" t="n">
        <v>0</v>
      </c>
      <c r="N30" s="50" t="n">
        <v>7</v>
      </c>
      <c r="O30" s="50" t="n">
        <v>0</v>
      </c>
      <c r="P30" s="50" t="n">
        <v>0</v>
      </c>
      <c r="Q30" s="50" t="n">
        <v>371</v>
      </c>
      <c r="R30" s="50" t="n">
        <v>0</v>
      </c>
      <c r="S30" s="50" t="n">
        <v>0</v>
      </c>
      <c r="T30" s="34" t="n">
        <f aca="false">SUM(H30:S30)</f>
        <v>505</v>
      </c>
    </row>
    <row r="31" customFormat="false" ht="13.8" hidden="false" customHeight="false" outlineLevel="0" collapsed="false">
      <c r="A31" s="5" t="s">
        <v>53</v>
      </c>
      <c r="B31" s="5" t="n">
        <v>639</v>
      </c>
      <c r="C31" s="5" t="n">
        <v>0</v>
      </c>
      <c r="D31" s="5" t="n">
        <v>0</v>
      </c>
      <c r="E31" s="5" t="n">
        <v>0</v>
      </c>
      <c r="F31" s="5" t="n">
        <v>0</v>
      </c>
      <c r="G31" s="5" t="n">
        <v>0</v>
      </c>
      <c r="H31" s="50" t="n">
        <v>6</v>
      </c>
      <c r="I31" s="50" t="n">
        <v>0</v>
      </c>
      <c r="J31" s="50" t="n">
        <v>0</v>
      </c>
      <c r="K31" s="50" t="n">
        <v>274</v>
      </c>
      <c r="L31" s="50" t="n">
        <v>0</v>
      </c>
      <c r="M31" s="50" t="n">
        <v>0</v>
      </c>
      <c r="N31" s="50" t="n">
        <v>10</v>
      </c>
      <c r="O31" s="50" t="n">
        <v>0</v>
      </c>
      <c r="P31" s="50" t="n">
        <v>0</v>
      </c>
      <c r="Q31" s="50" t="n">
        <v>349</v>
      </c>
      <c r="R31" s="50" t="n">
        <v>0</v>
      </c>
      <c r="S31" s="50" t="n">
        <v>0</v>
      </c>
      <c r="T31" s="34" t="n">
        <f aca="false">SUM(H31:S31)</f>
        <v>639</v>
      </c>
    </row>
    <row r="32" customFormat="false" ht="13.8" hidden="false" customHeight="false" outlineLevel="0" collapsed="false">
      <c r="A32" s="5" t="s">
        <v>54</v>
      </c>
      <c r="B32" s="5" t="n">
        <v>435</v>
      </c>
      <c r="C32" s="5" t="n">
        <v>0</v>
      </c>
      <c r="D32" s="5" t="n">
        <v>0</v>
      </c>
      <c r="E32" s="5" t="n">
        <v>0</v>
      </c>
      <c r="F32" s="5" t="n">
        <v>0</v>
      </c>
      <c r="G32" s="5" t="n">
        <v>0</v>
      </c>
      <c r="H32" s="50" t="n">
        <v>8</v>
      </c>
      <c r="I32" s="50" t="n">
        <v>0</v>
      </c>
      <c r="J32" s="50" t="n">
        <v>0</v>
      </c>
      <c r="K32" s="50" t="n">
        <v>133</v>
      </c>
      <c r="L32" s="50" t="n">
        <v>0</v>
      </c>
      <c r="M32" s="50" t="n">
        <v>0</v>
      </c>
      <c r="N32" s="50" t="n">
        <v>12</v>
      </c>
      <c r="O32" s="50" t="n">
        <v>0</v>
      </c>
      <c r="P32" s="50" t="n">
        <v>0</v>
      </c>
      <c r="Q32" s="50" t="n">
        <v>282</v>
      </c>
      <c r="R32" s="50" t="n">
        <v>0</v>
      </c>
      <c r="S32" s="50" t="n">
        <v>0</v>
      </c>
      <c r="T32" s="34" t="n">
        <f aca="false">SUM(H32:S32)</f>
        <v>435</v>
      </c>
    </row>
    <row r="33" customFormat="false" ht="13.8" hidden="false" customHeight="false" outlineLevel="0" collapsed="false">
      <c r="A33" s="5" t="s">
        <v>56</v>
      </c>
      <c r="B33" s="5" t="n">
        <v>698</v>
      </c>
      <c r="C33" s="5" t="n">
        <v>0</v>
      </c>
      <c r="D33" s="5" t="n">
        <v>0</v>
      </c>
      <c r="E33" s="5" t="n">
        <v>0</v>
      </c>
      <c r="F33" s="5" t="n">
        <v>0</v>
      </c>
      <c r="G33" s="5" t="n">
        <v>24</v>
      </c>
      <c r="H33" s="50" t="n">
        <v>4</v>
      </c>
      <c r="I33" s="50" t="n">
        <v>0</v>
      </c>
      <c r="J33" s="50" t="n">
        <v>0</v>
      </c>
      <c r="K33" s="50" t="n">
        <v>418</v>
      </c>
      <c r="L33" s="50" t="n">
        <v>0</v>
      </c>
      <c r="M33" s="50" t="n">
        <v>11</v>
      </c>
      <c r="N33" s="50" t="n">
        <v>29</v>
      </c>
      <c r="O33" s="50" t="n">
        <v>0</v>
      </c>
      <c r="P33" s="50" t="n">
        <v>0</v>
      </c>
      <c r="Q33" s="50" t="n">
        <v>229</v>
      </c>
      <c r="R33" s="50" t="n">
        <v>0</v>
      </c>
      <c r="S33" s="50" t="n">
        <v>7</v>
      </c>
      <c r="T33" s="34" t="n">
        <f aca="false">SUM(H33:S33)</f>
        <v>698</v>
      </c>
    </row>
    <row r="34" customFormat="false" ht="13.8" hidden="false" customHeight="false" outlineLevel="0" collapsed="false">
      <c r="A34" s="5" t="s">
        <v>57</v>
      </c>
      <c r="B34" s="5" t="n">
        <v>1262</v>
      </c>
      <c r="C34" s="5" t="n">
        <v>0</v>
      </c>
      <c r="D34" s="5" t="n">
        <v>0</v>
      </c>
      <c r="E34" s="5" t="n">
        <v>0</v>
      </c>
      <c r="F34" s="5" t="n">
        <v>0</v>
      </c>
      <c r="G34" s="5" t="n">
        <v>0</v>
      </c>
      <c r="H34" s="50" t="n">
        <v>17</v>
      </c>
      <c r="I34" s="50" t="n">
        <v>0</v>
      </c>
      <c r="J34" s="50" t="n">
        <v>0</v>
      </c>
      <c r="K34" s="50" t="n">
        <v>511</v>
      </c>
      <c r="L34" s="50" t="n">
        <v>0</v>
      </c>
      <c r="M34" s="50" t="n">
        <v>0</v>
      </c>
      <c r="N34" s="50" t="n">
        <v>51</v>
      </c>
      <c r="O34" s="50" t="n">
        <v>0</v>
      </c>
      <c r="P34" s="50" t="n">
        <v>0</v>
      </c>
      <c r="Q34" s="50" t="n">
        <v>281</v>
      </c>
      <c r="R34" s="50" t="n">
        <v>0</v>
      </c>
      <c r="S34" s="50" t="n">
        <v>0</v>
      </c>
      <c r="T34" s="34" t="n">
        <f aca="false">SUM(H34:S34)</f>
        <v>860</v>
      </c>
    </row>
    <row r="35" customFormat="false" ht="13.8" hidden="false" customHeight="false" outlineLevel="0" collapsed="false">
      <c r="A35" s="5" t="s">
        <v>58</v>
      </c>
      <c r="B35" s="5" t="n">
        <v>1314</v>
      </c>
      <c r="C35" s="5" t="n">
        <v>0</v>
      </c>
      <c r="D35" s="5" t="n">
        <v>0</v>
      </c>
      <c r="E35" s="5" t="n">
        <v>0</v>
      </c>
      <c r="F35" s="5" t="n">
        <v>0</v>
      </c>
      <c r="G35" s="5" t="n">
        <v>0</v>
      </c>
      <c r="H35" s="50" t="n">
        <v>27</v>
      </c>
      <c r="I35" s="50" t="n">
        <v>0</v>
      </c>
      <c r="J35" s="50" t="n">
        <v>0</v>
      </c>
      <c r="K35" s="50" t="n">
        <v>1054</v>
      </c>
      <c r="L35" s="50" t="n">
        <v>0</v>
      </c>
      <c r="M35" s="50" t="n">
        <v>0</v>
      </c>
      <c r="N35" s="50" t="n">
        <v>49</v>
      </c>
      <c r="O35" s="50" t="n">
        <v>0</v>
      </c>
      <c r="P35" s="50" t="n">
        <v>0</v>
      </c>
      <c r="Q35" s="50" t="n">
        <v>249</v>
      </c>
      <c r="R35" s="50" t="n">
        <v>0</v>
      </c>
      <c r="S35" s="50" t="n">
        <v>0</v>
      </c>
      <c r="T35" s="34" t="n">
        <f aca="false">SUM(H35:S35)</f>
        <v>1379</v>
      </c>
    </row>
    <row r="36" customFormat="false" ht="13.8" hidden="false" customHeight="false" outlineLevel="0" collapsed="false">
      <c r="A36" s="23" t="s">
        <v>60</v>
      </c>
      <c r="B36" s="25" t="n">
        <f aca="false">SUM(B3:B35)</f>
        <v>32058</v>
      </c>
      <c r="C36" s="25" t="n">
        <f aca="false">SUM(C3:C35)</f>
        <v>187</v>
      </c>
      <c r="D36" s="25" t="n">
        <f aca="false">SUM(D3:D35)</f>
        <v>123</v>
      </c>
      <c r="E36" s="25" t="n">
        <f aca="false">SUM(E3:E35)</f>
        <v>16</v>
      </c>
      <c r="F36" s="25" t="n">
        <f aca="false">SUM(F3:F35)</f>
        <v>21</v>
      </c>
      <c r="G36" s="25" t="n">
        <f aca="false">SUM(G3:G35)</f>
        <v>475</v>
      </c>
      <c r="H36" s="25" t="n">
        <f aca="false">SUM(H3:H35)</f>
        <v>194</v>
      </c>
      <c r="I36" s="25" t="n">
        <f aca="false">SUM(I3:I35)</f>
        <v>0</v>
      </c>
      <c r="J36" s="25" t="n">
        <f aca="false">SUM(J3:J35)</f>
        <v>1</v>
      </c>
      <c r="K36" s="25" t="n">
        <f aca="false">SUM(K3:K35)</f>
        <v>10794</v>
      </c>
      <c r="L36" s="25" t="n">
        <f aca="false">SUM(L3:L35)</f>
        <v>0</v>
      </c>
      <c r="M36" s="25" t="n">
        <f aca="false">SUM(M3:M35)</f>
        <v>49</v>
      </c>
      <c r="N36" s="25" t="n">
        <f aca="false">SUM(N3:N35)</f>
        <v>554</v>
      </c>
      <c r="O36" s="25" t="n">
        <f aca="false">SUM(O3:O35)</f>
        <v>0</v>
      </c>
      <c r="P36" s="25" t="n">
        <f aca="false">SUM(P3:P35)</f>
        <v>14</v>
      </c>
      <c r="Q36" s="25" t="n">
        <f aca="false">SUM(Q3:Q35)</f>
        <v>19345</v>
      </c>
      <c r="R36" s="25" t="n">
        <f aca="false">SUM(R3:R35)</f>
        <v>102</v>
      </c>
      <c r="S36" s="25" t="n">
        <f aca="false">SUM(S3:S35)</f>
        <v>208</v>
      </c>
      <c r="T36" s="34" t="n">
        <f aca="false">SUM(H36:S36)</f>
        <v>31261</v>
      </c>
    </row>
  </sheetData>
  <mergeCells count="12">
    <mergeCell ref="A1:A2"/>
    <mergeCell ref="B1:B2"/>
    <mergeCell ref="C1:C2"/>
    <mergeCell ref="D1:D2"/>
    <mergeCell ref="E1:E2"/>
    <mergeCell ref="F1:F2"/>
    <mergeCell ref="G1:G2"/>
    <mergeCell ref="H1:J1"/>
    <mergeCell ref="K1:M1"/>
    <mergeCell ref="N1:P1"/>
    <mergeCell ref="Q1:S1"/>
    <mergeCell ref="T1:T2"/>
  </mergeCells>
  <printOptions headings="false" gridLines="true" gridLinesSet="true" horizontalCentered="true" verticalCentered="false"/>
  <pageMargins left="0.25" right="0.25" top="0.75" bottom="0.238888888888889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19.78"/>
    <col collapsed="false" customWidth="true" hidden="false" outlineLevel="0" max="9" min="2" style="0" width="12.64"/>
    <col collapsed="false" customWidth="true" hidden="false" outlineLevel="0" max="10" min="10" style="0" width="13.89"/>
    <col collapsed="false" customWidth="true" hidden="false" outlineLevel="0" max="11" min="11" style="0" width="14.4"/>
    <col collapsed="false" customWidth="true" hidden="false" outlineLevel="0" max="1024" min="12" style="0" width="12.64"/>
  </cols>
  <sheetData>
    <row r="1" customFormat="false" ht="12.8" hidden="false" customHeight="true" outlineLevel="0" collapsed="false">
      <c r="A1" s="32" t="s">
        <v>66</v>
      </c>
      <c r="B1" s="9" t="s">
        <v>13</v>
      </c>
      <c r="C1" s="10"/>
      <c r="D1" s="10" t="s">
        <v>14</v>
      </c>
      <c r="E1" s="10"/>
      <c r="F1" s="10"/>
      <c r="G1" s="10"/>
      <c r="H1" s="10"/>
      <c r="I1" s="10"/>
      <c r="J1" s="10"/>
      <c r="K1" s="10"/>
      <c r="L1" s="1" t="s">
        <v>15</v>
      </c>
    </row>
    <row r="2" customFormat="false" ht="113.4" hidden="false" customHeight="false" outlineLevel="0" collapsed="false">
      <c r="A2" s="32"/>
      <c r="B2" s="9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"/>
      <c r="N2" s="41"/>
    </row>
    <row r="3" customFormat="false" ht="12.8" hidden="false" customHeight="false" outlineLevel="0" collapsed="false">
      <c r="A3" s="32"/>
      <c r="B3" s="13" t="s">
        <v>25</v>
      </c>
      <c r="C3" s="14"/>
      <c r="D3" s="14" t="s">
        <v>25</v>
      </c>
      <c r="E3" s="15" t="s">
        <v>25</v>
      </c>
      <c r="F3" s="14" t="s">
        <v>25</v>
      </c>
      <c r="G3" s="16" t="s">
        <v>25</v>
      </c>
      <c r="H3" s="16" t="s">
        <v>25</v>
      </c>
      <c r="I3" s="16" t="s">
        <v>25</v>
      </c>
      <c r="J3" s="15" t="s">
        <v>25</v>
      </c>
      <c r="K3" s="11" t="s">
        <v>25</v>
      </c>
      <c r="L3" s="11" t="s">
        <v>25</v>
      </c>
    </row>
    <row r="4" customFormat="false" ht="13.8" hidden="false" customHeight="false" outlineLevel="0" collapsed="false">
      <c r="A4" s="5" t="s">
        <v>26</v>
      </c>
      <c r="B4" s="58" t="n">
        <v>9338</v>
      </c>
      <c r="C4" s="5" t="n">
        <f aca="false">SUM(D4:K4)</f>
        <v>9338</v>
      </c>
      <c r="D4" s="5" t="n">
        <v>8817</v>
      </c>
      <c r="E4" s="5" t="n">
        <v>31</v>
      </c>
      <c r="F4" s="5" t="n">
        <v>0</v>
      </c>
      <c r="G4" s="5" t="n">
        <v>0</v>
      </c>
      <c r="H4" s="5" t="n">
        <v>0</v>
      </c>
      <c r="I4" s="5" t="n">
        <v>0</v>
      </c>
      <c r="J4" s="5" t="n">
        <v>260</v>
      </c>
      <c r="K4" s="5" t="n">
        <v>230</v>
      </c>
      <c r="L4" s="5" t="n">
        <v>1844</v>
      </c>
    </row>
    <row r="5" customFormat="false" ht="13.8" hidden="false" customHeight="false" outlineLevel="0" collapsed="false">
      <c r="A5" s="5" t="s">
        <v>27</v>
      </c>
      <c r="B5" s="58" t="n">
        <v>2341</v>
      </c>
      <c r="C5" s="5" t="n">
        <f aca="false">SUM(D5:K5)</f>
        <v>2341</v>
      </c>
      <c r="D5" s="5" t="n">
        <v>1770</v>
      </c>
      <c r="E5" s="5" t="n">
        <v>134</v>
      </c>
      <c r="F5" s="5" t="n">
        <v>30</v>
      </c>
      <c r="G5" s="5" t="n">
        <v>0</v>
      </c>
      <c r="H5" s="5" t="n">
        <v>0</v>
      </c>
      <c r="I5" s="5" t="n">
        <v>0</v>
      </c>
      <c r="J5" s="5" t="n">
        <v>302</v>
      </c>
      <c r="K5" s="5" t="n">
        <v>105</v>
      </c>
      <c r="L5" s="5" t="n">
        <v>779</v>
      </c>
    </row>
    <row r="6" customFormat="false" ht="13.8" hidden="false" customHeight="false" outlineLevel="0" collapsed="false">
      <c r="A6" s="5" t="s">
        <v>28</v>
      </c>
      <c r="B6" s="58" t="n">
        <v>3869</v>
      </c>
      <c r="C6" s="5" t="n">
        <f aca="false">SUM(D6:K6)</f>
        <v>3869</v>
      </c>
      <c r="D6" s="5" t="n">
        <v>2429</v>
      </c>
      <c r="E6" s="5" t="n">
        <v>372</v>
      </c>
      <c r="F6" s="5" t="n">
        <v>21</v>
      </c>
      <c r="G6" s="5" t="n">
        <v>0</v>
      </c>
      <c r="H6" s="5" t="n">
        <v>0</v>
      </c>
      <c r="I6" s="5" t="n">
        <v>0</v>
      </c>
      <c r="J6" s="5" t="n">
        <v>277</v>
      </c>
      <c r="K6" s="5" t="n">
        <v>770</v>
      </c>
      <c r="L6" s="5" t="n">
        <v>771</v>
      </c>
    </row>
    <row r="7" customFormat="false" ht="13.8" hidden="false" customHeight="false" outlineLevel="0" collapsed="false">
      <c r="A7" s="5" t="s">
        <v>29</v>
      </c>
      <c r="B7" s="58" t="n">
        <v>9259</v>
      </c>
      <c r="C7" s="5" t="n">
        <v>9259</v>
      </c>
      <c r="D7" s="5" t="n">
        <v>8331</v>
      </c>
      <c r="E7" s="5" t="n">
        <v>40</v>
      </c>
      <c r="F7" s="5" t="n">
        <v>40</v>
      </c>
      <c r="G7" s="5" t="n">
        <v>0</v>
      </c>
      <c r="H7" s="5" t="n">
        <v>0</v>
      </c>
      <c r="I7" s="5" t="n">
        <v>1</v>
      </c>
      <c r="J7" s="5" t="n">
        <v>625</v>
      </c>
      <c r="K7" s="5" t="n">
        <v>222</v>
      </c>
      <c r="L7" s="5" t="n">
        <v>1347</v>
      </c>
    </row>
    <row r="8" customFormat="false" ht="13.8" hidden="false" customHeight="false" outlineLevel="0" collapsed="false">
      <c r="A8" s="5" t="s">
        <v>30</v>
      </c>
      <c r="B8" s="58" t="n">
        <v>3579</v>
      </c>
      <c r="C8" s="5" t="n">
        <f aca="false">SUM(D8:K8)</f>
        <v>3579</v>
      </c>
      <c r="D8" s="5" t="n">
        <v>3248</v>
      </c>
      <c r="E8" s="5" t="n">
        <v>34</v>
      </c>
      <c r="F8" s="5" t="n">
        <v>1</v>
      </c>
      <c r="G8" s="5" t="n">
        <v>0</v>
      </c>
      <c r="H8" s="5" t="n">
        <v>4</v>
      </c>
      <c r="I8" s="5" t="n">
        <v>0</v>
      </c>
      <c r="J8" s="5" t="n">
        <v>242</v>
      </c>
      <c r="K8" s="5" t="n">
        <v>50</v>
      </c>
      <c r="L8" s="5" t="n">
        <v>1593</v>
      </c>
    </row>
    <row r="9" customFormat="false" ht="13.8" hidden="false" customHeight="false" outlineLevel="0" collapsed="false">
      <c r="A9" s="5" t="s">
        <v>31</v>
      </c>
      <c r="B9" s="58" t="n">
        <v>3731</v>
      </c>
      <c r="C9" s="5" t="n">
        <f aca="false">SUM(D9:K9)</f>
        <v>3731</v>
      </c>
      <c r="D9" s="5" t="n">
        <v>2756</v>
      </c>
      <c r="E9" s="5" t="n">
        <v>215</v>
      </c>
      <c r="F9" s="5" t="n">
        <v>49</v>
      </c>
      <c r="G9" s="5" t="n">
        <v>0</v>
      </c>
      <c r="H9" s="5" t="n">
        <v>0</v>
      </c>
      <c r="I9" s="5" t="n">
        <v>4</v>
      </c>
      <c r="J9" s="5" t="n">
        <v>494</v>
      </c>
      <c r="K9" s="5" t="n">
        <v>213</v>
      </c>
      <c r="L9" s="5" t="n">
        <v>1618</v>
      </c>
    </row>
    <row r="10" customFormat="false" ht="13.8" hidden="false" customHeight="false" outlineLevel="0" collapsed="false">
      <c r="A10" s="5" t="s">
        <v>32</v>
      </c>
      <c r="B10" s="58" t="n">
        <v>7088</v>
      </c>
      <c r="C10" s="5" t="n">
        <f aca="false">SUM(D10:K10)</f>
        <v>7088</v>
      </c>
      <c r="D10" s="5" t="n">
        <v>6240</v>
      </c>
      <c r="E10" s="5" t="n">
        <v>0</v>
      </c>
      <c r="F10" s="5" t="n">
        <v>0</v>
      </c>
      <c r="G10" s="5" t="n">
        <v>0</v>
      </c>
      <c r="H10" s="5" t="n">
        <v>0</v>
      </c>
      <c r="I10" s="5" t="n">
        <v>8</v>
      </c>
      <c r="J10" s="5" t="n">
        <v>840</v>
      </c>
      <c r="K10" s="5" t="n">
        <v>0</v>
      </c>
      <c r="L10" s="5" t="n">
        <v>1952</v>
      </c>
    </row>
    <row r="11" customFormat="false" ht="13.8" hidden="false" customHeight="false" outlineLevel="0" collapsed="false">
      <c r="A11" s="5" t="s">
        <v>33</v>
      </c>
      <c r="B11" s="58" t="n">
        <v>6957</v>
      </c>
      <c r="C11" s="5" t="n">
        <f aca="false">SUM(D11:K11)</f>
        <v>6957</v>
      </c>
      <c r="D11" s="5" t="n">
        <v>6417</v>
      </c>
      <c r="E11" s="5" t="n">
        <v>0</v>
      </c>
      <c r="F11" s="5" t="n">
        <v>0</v>
      </c>
      <c r="G11" s="5" t="n">
        <v>0</v>
      </c>
      <c r="H11" s="5" t="n">
        <v>0</v>
      </c>
      <c r="I11" s="5" t="n">
        <v>3</v>
      </c>
      <c r="J11" s="5" t="n">
        <v>526</v>
      </c>
      <c r="K11" s="5" t="n">
        <v>11</v>
      </c>
      <c r="L11" s="5" t="n">
        <v>1830</v>
      </c>
    </row>
    <row r="12" customFormat="false" ht="13.8" hidden="false" customHeight="false" outlineLevel="0" collapsed="false">
      <c r="A12" s="5" t="s">
        <v>34</v>
      </c>
      <c r="B12" s="58" t="n">
        <v>4462</v>
      </c>
      <c r="C12" s="5" t="n">
        <f aca="false">SUM(D12:K12)</f>
        <v>4462</v>
      </c>
      <c r="D12" s="5" t="n">
        <v>3499</v>
      </c>
      <c r="E12" s="5" t="n">
        <v>5</v>
      </c>
      <c r="F12" s="5" t="n">
        <v>0</v>
      </c>
      <c r="G12" s="5" t="n">
        <v>0</v>
      </c>
      <c r="H12" s="5" t="n">
        <v>0</v>
      </c>
      <c r="I12" s="5" t="n">
        <v>0</v>
      </c>
      <c r="J12" s="5" t="n">
        <v>958</v>
      </c>
      <c r="K12" s="5" t="n">
        <v>0</v>
      </c>
      <c r="L12" s="5" t="n">
        <v>1758</v>
      </c>
    </row>
    <row r="13" customFormat="false" ht="13.8" hidden="false" customHeight="false" outlineLevel="0" collapsed="false">
      <c r="A13" s="5" t="s">
        <v>35</v>
      </c>
      <c r="B13" s="58" t="n">
        <v>4308</v>
      </c>
      <c r="C13" s="5" t="n">
        <f aca="false">SUM(D13:K13)</f>
        <v>4309</v>
      </c>
      <c r="D13" s="5" t="n">
        <v>3977</v>
      </c>
      <c r="E13" s="5" t="n">
        <v>0</v>
      </c>
      <c r="F13" s="5" t="n">
        <v>0</v>
      </c>
      <c r="G13" s="5" t="n">
        <v>0</v>
      </c>
      <c r="H13" s="5" t="n">
        <v>0</v>
      </c>
      <c r="I13" s="5" t="n">
        <v>2</v>
      </c>
      <c r="J13" s="5" t="n">
        <v>330</v>
      </c>
      <c r="K13" s="5" t="n">
        <v>0</v>
      </c>
      <c r="L13" s="5" t="n">
        <v>2758</v>
      </c>
    </row>
    <row r="14" customFormat="false" ht="13.8" hidden="false" customHeight="false" outlineLevel="0" collapsed="false">
      <c r="A14" s="5" t="s">
        <v>36</v>
      </c>
      <c r="B14" s="58" t="n">
        <v>7126</v>
      </c>
      <c r="C14" s="5" t="n">
        <v>7126</v>
      </c>
      <c r="D14" s="20" t="n">
        <v>6368</v>
      </c>
      <c r="E14" s="20" t="n">
        <v>75</v>
      </c>
      <c r="F14" s="20" t="n">
        <v>0</v>
      </c>
      <c r="G14" s="20" t="n">
        <v>0</v>
      </c>
      <c r="H14" s="20" t="n">
        <v>0</v>
      </c>
      <c r="I14" s="20" t="n">
        <v>15</v>
      </c>
      <c r="J14" s="20" t="n">
        <v>553</v>
      </c>
      <c r="K14" s="20" t="n">
        <v>115</v>
      </c>
      <c r="L14" s="20" t="n">
        <v>1453</v>
      </c>
    </row>
    <row r="15" customFormat="false" ht="13.8" hidden="false" customHeight="false" outlineLevel="0" collapsed="false">
      <c r="A15" s="5" t="s">
        <v>37</v>
      </c>
      <c r="B15" s="58" t="n">
        <v>3891</v>
      </c>
      <c r="C15" s="5" t="n">
        <f aca="false">SUM(D15:K15)</f>
        <v>3891</v>
      </c>
      <c r="D15" s="5" t="n">
        <v>2796</v>
      </c>
      <c r="E15" s="5" t="n">
        <v>0</v>
      </c>
      <c r="F15" s="5" t="n">
        <v>0</v>
      </c>
      <c r="G15" s="5" t="n">
        <v>0</v>
      </c>
      <c r="H15" s="5" t="n">
        <v>0</v>
      </c>
      <c r="I15" s="5" t="n">
        <v>2</v>
      </c>
      <c r="J15" s="5" t="n">
        <v>1</v>
      </c>
      <c r="K15" s="5" t="n">
        <v>1092</v>
      </c>
      <c r="L15" s="5" t="n">
        <v>1622</v>
      </c>
    </row>
    <row r="16" customFormat="false" ht="13.8" hidden="false" customHeight="false" outlineLevel="0" collapsed="false">
      <c r="A16" s="5" t="s">
        <v>38</v>
      </c>
      <c r="B16" s="58" t="n">
        <v>6715</v>
      </c>
      <c r="C16" s="5" t="n">
        <f aca="false">SUM(D16:K16)</f>
        <v>6715</v>
      </c>
      <c r="D16" s="5" t="n">
        <v>6024</v>
      </c>
      <c r="E16" s="5" t="n">
        <v>0</v>
      </c>
      <c r="F16" s="5" t="n">
        <v>10</v>
      </c>
      <c r="G16" s="5" t="n">
        <v>0</v>
      </c>
      <c r="H16" s="5" t="n">
        <v>0</v>
      </c>
      <c r="I16" s="5" t="n">
        <v>0</v>
      </c>
      <c r="J16" s="5" t="n">
        <v>501</v>
      </c>
      <c r="K16" s="5" t="n">
        <v>180</v>
      </c>
      <c r="L16" s="5" t="n">
        <v>1407</v>
      </c>
    </row>
    <row r="17" customFormat="false" ht="13.8" hidden="false" customHeight="false" outlineLevel="0" collapsed="false">
      <c r="A17" s="5" t="s">
        <v>39</v>
      </c>
      <c r="B17" s="58" t="n">
        <v>5611</v>
      </c>
      <c r="C17" s="5" t="n">
        <f aca="false">SUM(D17:K17)</f>
        <v>5611</v>
      </c>
      <c r="D17" s="5" t="n">
        <v>4893</v>
      </c>
      <c r="E17" s="5" t="n">
        <v>0</v>
      </c>
      <c r="F17" s="5" t="n">
        <v>0</v>
      </c>
      <c r="G17" s="5" t="n">
        <v>0</v>
      </c>
      <c r="H17" s="5" t="n">
        <v>0</v>
      </c>
      <c r="I17" s="5" t="n">
        <v>2</v>
      </c>
      <c r="J17" s="5" t="n">
        <v>65</v>
      </c>
      <c r="K17" s="5" t="n">
        <v>651</v>
      </c>
      <c r="L17" s="5" t="n">
        <v>1031</v>
      </c>
    </row>
    <row r="18" customFormat="false" ht="13.8" hidden="false" customHeight="false" outlineLevel="0" collapsed="false">
      <c r="A18" s="5" t="s">
        <v>40</v>
      </c>
      <c r="B18" s="58" t="n">
        <v>14998</v>
      </c>
      <c r="C18" s="5" t="n">
        <f aca="false">SUM(D18:K18)</f>
        <v>14998</v>
      </c>
      <c r="D18" s="5" t="n">
        <v>5205</v>
      </c>
      <c r="E18" s="5" t="n">
        <v>0</v>
      </c>
      <c r="F18" s="5" t="n">
        <v>0</v>
      </c>
      <c r="G18" s="5" t="n">
        <v>0</v>
      </c>
      <c r="H18" s="5" t="n">
        <v>0</v>
      </c>
      <c r="I18" s="5" t="n">
        <v>12</v>
      </c>
      <c r="J18" s="5" t="n">
        <v>1080</v>
      </c>
      <c r="K18" s="5" t="n">
        <v>8701</v>
      </c>
      <c r="L18" s="5" t="n">
        <v>1859</v>
      </c>
    </row>
    <row r="19" customFormat="false" ht="13.8" hidden="false" customHeight="false" outlineLevel="0" collapsed="false">
      <c r="A19" s="5" t="s">
        <v>41</v>
      </c>
      <c r="B19" s="58" t="n">
        <v>4920</v>
      </c>
      <c r="C19" s="5" t="n">
        <f aca="false">SUM(D19:K19)</f>
        <v>4920</v>
      </c>
      <c r="D19" s="5" t="n">
        <v>4134</v>
      </c>
      <c r="E19" s="5" t="n">
        <v>0</v>
      </c>
      <c r="F19" s="5" t="n">
        <v>0</v>
      </c>
      <c r="G19" s="5" t="n">
        <v>0</v>
      </c>
      <c r="H19" s="5" t="n">
        <v>0</v>
      </c>
      <c r="I19" s="5" t="n">
        <v>23</v>
      </c>
      <c r="J19" s="5" t="n">
        <v>32</v>
      </c>
      <c r="K19" s="5" t="n">
        <v>731</v>
      </c>
      <c r="L19" s="5" t="n">
        <v>1597</v>
      </c>
    </row>
    <row r="20" customFormat="false" ht="13.8" hidden="false" customHeight="false" outlineLevel="0" collapsed="false">
      <c r="A20" s="5" t="s">
        <v>42</v>
      </c>
      <c r="B20" s="58" t="n">
        <v>2449</v>
      </c>
      <c r="C20" s="5" t="n">
        <f aca="false">SUM(D20:K20)</f>
        <v>2449</v>
      </c>
      <c r="D20" s="5" t="n">
        <v>1882</v>
      </c>
      <c r="E20" s="5" t="n">
        <v>0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v>530</v>
      </c>
      <c r="K20" s="5" t="n">
        <v>37</v>
      </c>
      <c r="L20" s="5" t="n">
        <v>1362</v>
      </c>
    </row>
    <row r="21" customFormat="false" ht="13.8" hidden="false" customHeight="false" outlineLevel="0" collapsed="false">
      <c r="A21" s="5" t="s">
        <v>43</v>
      </c>
      <c r="B21" s="58" t="n">
        <v>4230</v>
      </c>
      <c r="C21" s="5" t="n">
        <f aca="false">SUM(D21:K21)</f>
        <v>4230</v>
      </c>
      <c r="D21" s="5" t="n">
        <v>2126</v>
      </c>
      <c r="E21" s="5" t="n">
        <v>0</v>
      </c>
      <c r="F21" s="5" t="n">
        <v>0</v>
      </c>
      <c r="G21" s="5" t="n">
        <v>0</v>
      </c>
      <c r="H21" s="5" t="n">
        <v>0</v>
      </c>
      <c r="I21" s="5" t="n">
        <v>0</v>
      </c>
      <c r="J21" s="5" t="n">
        <v>0</v>
      </c>
      <c r="K21" s="5" t="n">
        <v>2104</v>
      </c>
      <c r="L21" s="5" t="n">
        <v>1334</v>
      </c>
    </row>
    <row r="22" customFormat="false" ht="13.8" hidden="false" customHeight="false" outlineLevel="0" collapsed="false">
      <c r="A22" s="5" t="s">
        <v>44</v>
      </c>
      <c r="B22" s="58" t="n">
        <v>4729</v>
      </c>
      <c r="C22" s="5" t="n">
        <f aca="false">SUM(D22:K22)</f>
        <v>4729</v>
      </c>
      <c r="D22" s="5" t="n">
        <v>3617</v>
      </c>
      <c r="E22" s="5" t="n">
        <v>31</v>
      </c>
      <c r="F22" s="5" t="n">
        <v>0</v>
      </c>
      <c r="G22" s="5" t="n">
        <v>0</v>
      </c>
      <c r="H22" s="5" t="n">
        <v>251</v>
      </c>
      <c r="I22" s="5" t="n">
        <v>16</v>
      </c>
      <c r="J22" s="5" t="n">
        <v>784</v>
      </c>
      <c r="K22" s="5" t="n">
        <v>30</v>
      </c>
      <c r="L22" s="5" t="n">
        <v>1721</v>
      </c>
    </row>
    <row r="23" customFormat="false" ht="13.8" hidden="false" customHeight="false" outlineLevel="0" collapsed="false">
      <c r="A23" s="5" t="s">
        <v>45</v>
      </c>
      <c r="B23" s="58" t="n">
        <v>18970</v>
      </c>
      <c r="C23" s="5" t="n">
        <f aca="false">SUM(D23:K23)</f>
        <v>18970</v>
      </c>
      <c r="D23" s="5" t="n">
        <v>13004</v>
      </c>
      <c r="E23" s="5" t="n">
        <v>455</v>
      </c>
      <c r="F23" s="5" t="n">
        <v>0</v>
      </c>
      <c r="G23" s="5" t="n">
        <v>0</v>
      </c>
      <c r="H23" s="5" t="n">
        <v>0</v>
      </c>
      <c r="I23" s="5" t="n">
        <v>2</v>
      </c>
      <c r="J23" s="5" t="n">
        <v>1136</v>
      </c>
      <c r="K23" s="5" t="n">
        <v>4373</v>
      </c>
      <c r="L23" s="5" t="n">
        <v>1684</v>
      </c>
    </row>
    <row r="24" customFormat="false" ht="13.8" hidden="false" customHeight="false" outlineLevel="0" collapsed="false">
      <c r="A24" s="5" t="s">
        <v>46</v>
      </c>
      <c r="B24" s="58" t="n">
        <v>10146</v>
      </c>
      <c r="C24" s="5" t="n">
        <v>10146</v>
      </c>
      <c r="D24" s="5" t="n">
        <v>6061</v>
      </c>
      <c r="E24" s="5" t="n">
        <v>5</v>
      </c>
      <c r="F24" s="5" t="n">
        <v>0</v>
      </c>
      <c r="G24" s="5" t="n">
        <v>0</v>
      </c>
      <c r="H24" s="5" t="n">
        <v>0</v>
      </c>
      <c r="I24" s="5" t="n">
        <v>8</v>
      </c>
      <c r="J24" s="5" t="n">
        <v>4072</v>
      </c>
      <c r="K24" s="5" t="n">
        <v>0</v>
      </c>
      <c r="L24" s="5" t="n">
        <v>1422</v>
      </c>
    </row>
    <row r="25" customFormat="false" ht="13.8" hidden="false" customHeight="false" outlineLevel="0" collapsed="false">
      <c r="A25" s="5" t="s">
        <v>47</v>
      </c>
      <c r="B25" s="58" t="n">
        <v>2995</v>
      </c>
      <c r="C25" s="5" t="n">
        <f aca="false">SUM(D25:K25)</f>
        <v>2995</v>
      </c>
      <c r="D25" s="5" t="n">
        <v>1990</v>
      </c>
      <c r="E25" s="5" t="n">
        <v>238</v>
      </c>
      <c r="F25" s="5" t="n">
        <v>10</v>
      </c>
      <c r="G25" s="5" t="n">
        <v>0</v>
      </c>
      <c r="H25" s="5" t="n">
        <v>0</v>
      </c>
      <c r="I25" s="5" t="n">
        <v>0</v>
      </c>
      <c r="J25" s="5" t="n">
        <v>0</v>
      </c>
      <c r="K25" s="5" t="n">
        <v>757</v>
      </c>
      <c r="L25" s="5" t="n">
        <v>1093</v>
      </c>
    </row>
    <row r="26" customFormat="false" ht="13.8" hidden="false" customHeight="false" outlineLevel="0" collapsed="false">
      <c r="A26" s="5" t="s">
        <v>48</v>
      </c>
      <c r="B26" s="58" t="n">
        <v>4411</v>
      </c>
      <c r="C26" s="5" t="n">
        <f aca="false">SUM(D26:K26)</f>
        <v>4411</v>
      </c>
      <c r="D26" s="5" t="n">
        <v>3798</v>
      </c>
      <c r="E26" s="5" t="n">
        <v>68</v>
      </c>
      <c r="F26" s="22" t="n">
        <v>0</v>
      </c>
      <c r="G26" s="22" t="n">
        <v>0</v>
      </c>
      <c r="H26" s="22" t="n">
        <v>0</v>
      </c>
      <c r="I26" s="22" t="n">
        <v>0</v>
      </c>
      <c r="J26" s="5" t="n">
        <v>58</v>
      </c>
      <c r="K26" s="5" t="n">
        <v>487</v>
      </c>
      <c r="L26" s="5" t="n">
        <v>1013</v>
      </c>
      <c r="N26" s="26" t="s">
        <v>100</v>
      </c>
    </row>
    <row r="27" customFormat="false" ht="13.8" hidden="false" customHeight="false" outlineLevel="0" collapsed="false">
      <c r="A27" s="5" t="s">
        <v>49</v>
      </c>
      <c r="B27" s="58" t="n">
        <v>2493</v>
      </c>
      <c r="C27" s="5" t="n">
        <f aca="false">SUM(D27:K27)</f>
        <v>2493</v>
      </c>
      <c r="D27" s="5" t="n">
        <v>1964</v>
      </c>
      <c r="E27" s="5" t="n">
        <v>369</v>
      </c>
      <c r="F27" s="5" t="n">
        <v>0</v>
      </c>
      <c r="G27" s="5" t="n">
        <v>0</v>
      </c>
      <c r="H27" s="5" t="n">
        <v>14</v>
      </c>
      <c r="I27" s="5" t="n">
        <v>0</v>
      </c>
      <c r="J27" s="5" t="n">
        <v>116</v>
      </c>
      <c r="K27" s="5" t="n">
        <v>30</v>
      </c>
      <c r="L27" s="5" t="n">
        <v>839</v>
      </c>
    </row>
    <row r="28" customFormat="false" ht="13.8" hidden="false" customHeight="false" outlineLevel="0" collapsed="false">
      <c r="A28" s="5" t="s">
        <v>50</v>
      </c>
      <c r="B28" s="58" t="n">
        <v>8590</v>
      </c>
      <c r="C28" s="5" t="n">
        <f aca="false">SUM(D28:K28)</f>
        <v>8590</v>
      </c>
      <c r="D28" s="5" t="n">
        <v>3599</v>
      </c>
      <c r="E28" s="5" t="n">
        <v>132</v>
      </c>
      <c r="F28" s="5" t="n">
        <v>7</v>
      </c>
      <c r="G28" s="5" t="n">
        <v>0</v>
      </c>
      <c r="H28" s="5" t="n">
        <v>0</v>
      </c>
      <c r="I28" s="5" t="n">
        <v>5</v>
      </c>
      <c r="J28" s="5" t="n">
        <v>204</v>
      </c>
      <c r="K28" s="5" t="n">
        <v>4643</v>
      </c>
      <c r="L28" s="5" t="n">
        <v>2175</v>
      </c>
    </row>
    <row r="29" customFormat="false" ht="13.8" hidden="false" customHeight="false" outlineLevel="0" collapsed="false">
      <c r="A29" s="5" t="s">
        <v>51</v>
      </c>
      <c r="B29" s="59" t="n">
        <v>5783</v>
      </c>
      <c r="C29" s="5" t="n">
        <v>5783</v>
      </c>
      <c r="D29" s="5" t="n">
        <v>2032</v>
      </c>
      <c r="E29" s="5" t="n">
        <v>0</v>
      </c>
      <c r="F29" s="5" t="n">
        <v>0</v>
      </c>
      <c r="G29" s="5" t="n">
        <v>0</v>
      </c>
      <c r="H29" s="5" t="n">
        <v>0</v>
      </c>
      <c r="I29" s="5" t="n">
        <v>0</v>
      </c>
      <c r="J29" s="5" t="n">
        <v>1776</v>
      </c>
      <c r="K29" s="5" t="n">
        <v>1975</v>
      </c>
      <c r="L29" s="5" t="n">
        <v>1782</v>
      </c>
    </row>
    <row r="30" customFormat="false" ht="13.8" hidden="false" customHeight="false" outlineLevel="0" collapsed="false">
      <c r="A30" s="5" t="s">
        <v>52</v>
      </c>
      <c r="B30" s="58" t="n">
        <v>2490</v>
      </c>
      <c r="C30" s="5" t="n">
        <f aca="false">SUM(D30:K30)</f>
        <v>2490</v>
      </c>
      <c r="D30" s="5" t="n">
        <v>1595</v>
      </c>
      <c r="E30" s="5" t="n">
        <v>318</v>
      </c>
      <c r="F30" s="5" t="n">
        <v>79</v>
      </c>
      <c r="G30" s="5" t="n">
        <v>0</v>
      </c>
      <c r="H30" s="5" t="n">
        <v>0</v>
      </c>
      <c r="I30" s="5" t="n">
        <v>0</v>
      </c>
      <c r="J30" s="5" t="n">
        <v>4</v>
      </c>
      <c r="K30" s="5" t="n">
        <v>494</v>
      </c>
      <c r="L30" s="5" t="n">
        <v>833</v>
      </c>
    </row>
    <row r="31" customFormat="false" ht="13.8" hidden="false" customHeight="false" outlineLevel="0" collapsed="false">
      <c r="A31" s="5" t="s">
        <v>53</v>
      </c>
      <c r="B31" s="58" t="n">
        <v>5582</v>
      </c>
      <c r="C31" s="5" t="n">
        <f aca="false">SUM(D31:K31)</f>
        <v>5582</v>
      </c>
      <c r="D31" s="5" t="n">
        <v>1323</v>
      </c>
      <c r="E31" s="5" t="n">
        <v>0</v>
      </c>
      <c r="F31" s="5" t="n">
        <v>0</v>
      </c>
      <c r="G31" s="5" t="n">
        <v>0</v>
      </c>
      <c r="H31" s="5" t="n">
        <v>0</v>
      </c>
      <c r="I31" s="5" t="n">
        <v>0</v>
      </c>
      <c r="J31" s="5" t="n">
        <v>1208</v>
      </c>
      <c r="K31" s="5" t="n">
        <v>3051</v>
      </c>
      <c r="L31" s="5" t="n">
        <v>747</v>
      </c>
    </row>
    <row r="32" customFormat="false" ht="13.8" hidden="false" customHeight="false" outlineLevel="0" collapsed="false">
      <c r="A32" s="5" t="s">
        <v>54</v>
      </c>
      <c r="B32" s="58" t="n">
        <v>2599</v>
      </c>
      <c r="C32" s="5" t="n">
        <f aca="false">SUM(D32:K32)</f>
        <v>2599</v>
      </c>
      <c r="D32" s="5" t="n">
        <v>1294</v>
      </c>
      <c r="E32" s="5" t="n">
        <v>0</v>
      </c>
      <c r="F32" s="5" t="n">
        <v>0</v>
      </c>
      <c r="G32" s="5" t="n">
        <v>0</v>
      </c>
      <c r="H32" s="5" t="n">
        <v>0</v>
      </c>
      <c r="I32" s="5" t="n">
        <v>0</v>
      </c>
      <c r="J32" s="5" t="n">
        <v>1305</v>
      </c>
      <c r="K32" s="5" t="n">
        <v>0</v>
      </c>
      <c r="L32" s="5" t="n">
        <v>686</v>
      </c>
    </row>
    <row r="33" customFormat="false" ht="13.8" hidden="false" customHeight="false" outlineLevel="0" collapsed="false">
      <c r="A33" s="5" t="s">
        <v>56</v>
      </c>
      <c r="B33" s="58" t="n">
        <v>2712</v>
      </c>
      <c r="C33" s="5" t="n">
        <f aca="false">SUM(D33:K33)</f>
        <v>2712</v>
      </c>
      <c r="D33" s="5" t="n">
        <v>1902</v>
      </c>
      <c r="E33" s="5" t="n">
        <v>160</v>
      </c>
      <c r="F33" s="5" t="n">
        <v>0</v>
      </c>
      <c r="G33" s="5" t="n">
        <v>0</v>
      </c>
      <c r="H33" s="5" t="n">
        <v>0</v>
      </c>
      <c r="I33" s="5" t="n">
        <v>0</v>
      </c>
      <c r="J33" s="5" t="n">
        <v>650</v>
      </c>
      <c r="K33" s="5" t="n">
        <v>0</v>
      </c>
      <c r="L33" s="5" t="n">
        <v>972</v>
      </c>
    </row>
    <row r="34" customFormat="false" ht="13.8" hidden="false" customHeight="false" outlineLevel="0" collapsed="false">
      <c r="A34" s="5" t="s">
        <v>57</v>
      </c>
      <c r="B34" s="58" t="n">
        <v>3934</v>
      </c>
      <c r="C34" s="5" t="n">
        <f aca="false">SUM(D34:K34)</f>
        <v>3934</v>
      </c>
      <c r="D34" s="5" t="n">
        <v>2420</v>
      </c>
      <c r="E34" s="5" t="n">
        <v>174</v>
      </c>
      <c r="F34" s="5" t="n">
        <v>0</v>
      </c>
      <c r="G34" s="5" t="n">
        <v>0</v>
      </c>
      <c r="H34" s="5" t="n">
        <v>0</v>
      </c>
      <c r="I34" s="5" t="n">
        <v>46</v>
      </c>
      <c r="J34" s="5" t="n">
        <v>370</v>
      </c>
      <c r="K34" s="5" t="n">
        <v>924</v>
      </c>
      <c r="L34" s="5" t="n">
        <v>1735</v>
      </c>
    </row>
    <row r="35" customFormat="false" ht="13.8" hidden="false" customHeight="false" outlineLevel="0" collapsed="false">
      <c r="A35" s="20" t="s">
        <v>58</v>
      </c>
      <c r="B35" s="58" t="n">
        <v>6516</v>
      </c>
      <c r="C35" s="5" t="n">
        <f aca="false">SUM(D35:K35)</f>
        <v>6516</v>
      </c>
      <c r="D35" s="5" t="n">
        <v>6316</v>
      </c>
      <c r="E35" s="5" t="n">
        <v>5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v>195</v>
      </c>
      <c r="K35" s="5" t="n">
        <v>0</v>
      </c>
      <c r="L35" s="5" t="n">
        <v>2330</v>
      </c>
    </row>
    <row r="36" customFormat="false" ht="13.8" hidden="false" customHeight="false" outlineLevel="0" collapsed="false">
      <c r="A36" s="5" t="s">
        <v>59</v>
      </c>
      <c r="B36" s="58" t="n">
        <v>323</v>
      </c>
      <c r="C36" s="5" t="n">
        <f aca="false">SUM(D36:K36)</f>
        <v>323</v>
      </c>
      <c r="D36" s="5" t="n">
        <v>323</v>
      </c>
      <c r="E36" s="5" t="n">
        <v>0</v>
      </c>
      <c r="F36" s="5" t="n">
        <v>0</v>
      </c>
      <c r="G36" s="5" t="n">
        <v>0</v>
      </c>
      <c r="H36" s="5" t="n">
        <v>0</v>
      </c>
      <c r="I36" s="5" t="n">
        <v>0</v>
      </c>
      <c r="J36" s="5" t="n">
        <v>0</v>
      </c>
      <c r="K36" s="5" t="n">
        <v>0</v>
      </c>
      <c r="L36" s="5" t="n">
        <v>323</v>
      </c>
    </row>
    <row r="37" customFormat="false" ht="13.8" hidden="false" customHeight="false" outlineLevel="0" collapsed="false">
      <c r="A37" s="23" t="s">
        <v>60</v>
      </c>
      <c r="B37" s="24" t="n">
        <f aca="false">SUM(B4:B36)</f>
        <v>187145</v>
      </c>
      <c r="C37" s="25" t="n">
        <f aca="false">SUM(C4:C36)</f>
        <v>187146</v>
      </c>
      <c r="D37" s="25" t="n">
        <f aca="false">SUM(D4:D36)</f>
        <v>132150</v>
      </c>
      <c r="E37" s="25" t="n">
        <f aca="false">SUM(E4:E36)</f>
        <v>2861</v>
      </c>
      <c r="F37" s="25" t="n">
        <f aca="false">SUM(F4:F36)</f>
        <v>247</v>
      </c>
      <c r="G37" s="25" t="n">
        <f aca="false">SUM(G4:G36)</f>
        <v>0</v>
      </c>
      <c r="H37" s="25" t="n">
        <f aca="false">SUM(H4:H36)</f>
        <v>269</v>
      </c>
      <c r="I37" s="25" t="n">
        <f aca="false">SUM(I4:I36)</f>
        <v>149</v>
      </c>
      <c r="J37" s="25" t="n">
        <f aca="false">SUM(J4:J36)</f>
        <v>19494</v>
      </c>
      <c r="K37" s="25" t="n">
        <f aca="false">SUM(K4:K36)</f>
        <v>31976</v>
      </c>
      <c r="L37" s="25" t="n">
        <f aca="false">SUM(L4:L36)</f>
        <v>47270</v>
      </c>
    </row>
  </sheetData>
  <mergeCells count="4">
    <mergeCell ref="A1:A3"/>
    <mergeCell ref="B1:B2"/>
    <mergeCell ref="D1:K1"/>
    <mergeCell ref="L1:L2"/>
  </mergeCells>
  <printOptions headings="false" gridLines="true" gridLinesSet="true" horizontalCentered="true" verticalCentered="false"/>
  <pageMargins left="0.25" right="0.490972222222222" top="0.75" bottom="0.75" header="0.511811023622047" footer="0.511811023622047"/>
  <pageSetup paperSize="9" scale="100" fitToWidth="0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2024-02-13T15:41:47Z</dcterms:modified>
  <cp:revision>2</cp:revision>
  <dc:subject/>
  <dc:title/>
</cp:coreProperties>
</file>