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<sst xmlns="http://schemas.openxmlformats.org/spreadsheetml/2006/main" count="2586" uniqueCount="950">
  <si>
    <r>
      <rPr>
        <b val="true"/>
        <sz val="14"/>
        <rFont val="Times New Roman"/>
        <family val="1"/>
        <charset val="1"/>
      </rPr>
      <t xml:space="preserve">Информация о повышении квалификации работников 
</t>
    </r>
    <r>
      <rPr>
        <b val="true"/>
        <u val="single"/>
        <sz val="14"/>
        <rFont val="Times New Roman"/>
        <family val="1"/>
        <charset val="1"/>
      </rPr>
      <t xml:space="preserve">ГБУСО «Предгорный КЦСОН»</t>
    </r>
  </si>
  <si>
    <t xml:space="preserve">№ п.п.</t>
  </si>
  <si>
    <t xml:space="preserve">ФИО</t>
  </si>
  <si>
    <t xml:space="preserve">Должность</t>
  </si>
  <si>
    <t xml:space="preserve">когда работник принят на работу / приступил к исполнению обязанностей </t>
  </si>
  <si>
    <t xml:space="preserve">Обучение и повышение квалификации работников</t>
  </si>
  <si>
    <t xml:space="preserve">когда работник обучался / проходил курсы повышения квалификации последний раз</t>
  </si>
  <si>
    <t xml:space="preserve">полное наименование учебного заведения, в котором работник обучался / проходил курсы повышения квалификации</t>
  </si>
  <si>
    <t xml:space="preserve">наименование специальности, направления подготовки или программы обучения</t>
  </si>
  <si>
    <t xml:space="preserve">количество часов (для курсов повышения квалификации и переподготовки)</t>
  </si>
  <si>
    <t xml:space="preserve">номер и дата документа, подтверждающего обучение / прохождение курсов повышения квалификации</t>
  </si>
  <si>
    <t xml:space="preserve">Административно-управленческий персонал</t>
  </si>
  <si>
    <t xml:space="preserve">Демьяненко Ольга Ивановна</t>
  </si>
  <si>
    <t xml:space="preserve">специалист по персоналу</t>
  </si>
  <si>
    <t xml:space="preserve">25.04.2011 /31.07.2019</t>
  </si>
  <si>
    <t xml:space="preserve">2011 г.</t>
  </si>
  <si>
    <t xml:space="preserve">ГОУ ВПО "Северо-Кавказский государственный технический университет"</t>
  </si>
  <si>
    <t xml:space="preserve">Юриспруденция</t>
  </si>
  <si>
    <t xml:space="preserve">диплом от 2011 г.            № ВСА 0962621</t>
  </si>
  <si>
    <t xml:space="preserve">2019 г.</t>
  </si>
  <si>
    <t xml:space="preserve">Учебный центр «Риал-Интеллект»</t>
  </si>
  <si>
    <t xml:space="preserve">Менеджер по персоналу</t>
  </si>
  <si>
    <t xml:space="preserve">240 ч.</t>
  </si>
  <si>
    <t xml:space="preserve">диплом от 01.04.2019 № 1827</t>
  </si>
  <si>
    <t xml:space="preserve">Вихлянцева Ирина Владимировна</t>
  </si>
  <si>
    <t xml:space="preserve">бухгалтер</t>
  </si>
  <si>
    <t xml:space="preserve">2015 г.</t>
  </si>
  <si>
    <t xml:space="preserve">МУП «Социальная поддержка населения» учебный и научно-методический центр «Социолог»</t>
  </si>
  <si>
    <t xml:space="preserve">отраслевые особенности бухгалтерского учета в учреждениях бюджетной сферы</t>
  </si>
  <si>
    <t xml:space="preserve">72 ч.</t>
  </si>
  <si>
    <t xml:space="preserve">удостоверение от 14.08.2015 г. № 0157</t>
  </si>
  <si>
    <t xml:space="preserve">2018 г.</t>
  </si>
  <si>
    <t xml:space="preserve">Филиал КМВ ГБУ ДПО «Ставропольский региональный ресурсный центр»</t>
  </si>
  <si>
    <t xml:space="preserve">Управление государственными и муниципальными закупками</t>
  </si>
  <si>
    <t xml:space="preserve">144 ч.</t>
  </si>
  <si>
    <t xml:space="preserve">удостоверение от 09.11.2018 г. №0602-035</t>
  </si>
  <si>
    <t xml:space="preserve">Гринько Ирина Сергеевна</t>
  </si>
  <si>
    <t xml:space="preserve">26.11.2013 /06.08.2018</t>
  </si>
  <si>
    <t xml:space="preserve">2003 г.</t>
  </si>
  <si>
    <t xml:space="preserve">Белгородский университет потребительской кооперации</t>
  </si>
  <si>
    <t xml:space="preserve">Бухгалтерский учет, анализ и аудит</t>
  </si>
  <si>
    <t xml:space="preserve"> Диплом ВСБ 0035181</t>
  </si>
  <si>
    <t xml:space="preserve">Гарнцева Александра Ивановна</t>
  </si>
  <si>
    <t xml:space="preserve">2017 г.</t>
  </si>
  <si>
    <t xml:space="preserve">Бухгалтерский учет и аудит</t>
  </si>
  <si>
    <t xml:space="preserve">удостоверение от 10.02.2017 г. № 1417</t>
  </si>
  <si>
    <t xml:space="preserve">Гетман Наталия Александровна</t>
  </si>
  <si>
    <t xml:space="preserve">Учебный и научно-методический центр «Социолог» МУП «Социальная поддержка населения»</t>
  </si>
  <si>
    <t xml:space="preserve">Менеджмент в социальной сфере</t>
  </si>
  <si>
    <t xml:space="preserve">250 ч.</t>
  </si>
  <si>
    <t xml:space="preserve">диплом от 17.01.2017 г. № 262405189102</t>
  </si>
  <si>
    <t xml:space="preserve">ЧОУ ДПО Ставропольский краевой образовательный центр «Знание»</t>
  </si>
  <si>
    <t xml:space="preserve">Риск- ориентированный подход в правовом регулировании трудовых отношений. Возможности практического применения примерных форм Роструда</t>
  </si>
  <si>
    <t xml:space="preserve">16 ч.</t>
  </si>
  <si>
    <t xml:space="preserve">удостоверение от 22.10.2018 г. № 262408386332</t>
  </si>
  <si>
    <t xml:space="preserve">ГАУ ДПО «Центр повышения квалификации и профессиональной переподготовки работников социальной сферы»</t>
  </si>
  <si>
    <t xml:space="preserve">Кадровая работа и делопроизводство в государственных учреждениях</t>
  </si>
  <si>
    <t xml:space="preserve">удостоверение от 14.05.2018 г. № 261200446190</t>
  </si>
  <si>
    <t xml:space="preserve">Донская Наталья Дмитриевна  </t>
  </si>
  <si>
    <t xml:space="preserve">директор</t>
  </si>
  <si>
    <t xml:space="preserve">26.10.1993</t>
  </si>
  <si>
    <t xml:space="preserve">2016 г.</t>
  </si>
  <si>
    <t xml:space="preserve">Теория и практика социальной работы</t>
  </si>
  <si>
    <t xml:space="preserve">диплом от 29.07.2016 г. № 262404315693</t>
  </si>
  <si>
    <t xml:space="preserve">ГБУ ДПО «Ставропольский региональный ресурсный центр»</t>
  </si>
  <si>
    <t xml:space="preserve">Противодействие коррупции</t>
  </si>
  <si>
    <t xml:space="preserve">удостоверение от 08.12.2017 г. № 2601-004</t>
  </si>
  <si>
    <t xml:space="preserve">ГКУ «ПАСС СК»</t>
  </si>
  <si>
    <t xml:space="preserve">Специальная программа обучения пожарно-техническому минимуму руководителей и работников организаций</t>
  </si>
  <si>
    <t xml:space="preserve">удостоверение от 19.04.2018 г. №17</t>
  </si>
  <si>
    <t xml:space="preserve">Учебный центр "Старость в радость"</t>
  </si>
  <si>
    <t xml:space="preserve">Изучение современных технологий системы долговременного ухода (международный опыт, Израиль)"</t>
  </si>
  <si>
    <t xml:space="preserve">28 ч.</t>
  </si>
  <si>
    <t xml:space="preserve">сертификат от 13.11.2019 г. №3211</t>
  </si>
  <si>
    <t xml:space="preserve">Гюльбякова Виктория Геннадьевна</t>
  </si>
  <si>
    <t xml:space="preserve">10.10.2013/ 18.09.2018</t>
  </si>
  <si>
    <t xml:space="preserve">Экономика. Система бухгалтерского учета и аудита в социальной сфере</t>
  </si>
  <si>
    <t xml:space="preserve">252 ч.</t>
  </si>
  <si>
    <t xml:space="preserve">Диплом от 05.07.2018 г. № 261200052073</t>
  </si>
  <si>
    <t xml:space="preserve">Кравцова Наталья Викторовна</t>
  </si>
  <si>
    <t xml:space="preserve">специалист по закупкам/юрисконсульт</t>
  </si>
  <si>
    <t xml:space="preserve">05.04.2006
(27.06.2016)</t>
  </si>
  <si>
    <t xml:space="preserve">Управление государственными и муниципальными закупками 44-ФЗ. Контрактная система</t>
  </si>
  <si>
    <t xml:space="preserve">270 ч.</t>
  </si>
  <si>
    <t xml:space="preserve">диплом от 23.12.2016 г. № 262405189081</t>
  </si>
  <si>
    <t xml:space="preserve">удостоверение от 10.02.2017 г. № 1418</t>
  </si>
  <si>
    <t xml:space="preserve">Частное образовательное учреждение дополнительного профессионального образования Ставропольский краевой образовательный центр «Знание»</t>
  </si>
  <si>
    <t xml:space="preserve">Революционные изменения в государственных и муниципальных закупках</t>
  </si>
  <si>
    <t xml:space="preserve">удостоверение от 02.03.2018 г. № 262407062597</t>
  </si>
  <si>
    <t xml:space="preserve">320 ч.</t>
  </si>
  <si>
    <t xml:space="preserve">Диплом от 30.03.2018 г. № 262405374175</t>
  </si>
  <si>
    <t xml:space="preserve">Афанасова Анна Владимировна</t>
  </si>
  <si>
    <t xml:space="preserve">01.11.2018/01.03.2019</t>
  </si>
  <si>
    <t xml:space="preserve">Система бухгалтерского учета и аудита в социальной сфере</t>
  </si>
  <si>
    <t xml:space="preserve">Удостоверение от 20.04.2018 г. № 261200446105</t>
  </si>
  <si>
    <t xml:space="preserve">Мартиросова Милена Карапетовна</t>
  </si>
  <si>
    <t xml:space="preserve">заместитель директора</t>
  </si>
  <si>
    <t xml:space="preserve">11.01.2007</t>
  </si>
  <si>
    <t xml:space="preserve">диплом от 29.07.2016 г. № 262404315699</t>
  </si>
  <si>
    <t xml:space="preserve">удостоверение от 19.04.2018 г. №15</t>
  </si>
  <si>
    <t xml:space="preserve">Благотворительный фонд помощи пожилым людям и инвалидам «Старость в радость»</t>
  </si>
  <si>
    <t xml:space="preserve">определение нуждаемости в социальном обслуживании (типизация)</t>
  </si>
  <si>
    <t xml:space="preserve">24 ч.</t>
  </si>
  <si>
    <t xml:space="preserve">сертификат от 13.11.2019 г. №3295</t>
  </si>
  <si>
    <t xml:space="preserve">Мищенко Светлана Анатольевна</t>
  </si>
  <si>
    <t xml:space="preserve">01.02.2010</t>
  </si>
  <si>
    <t xml:space="preserve">удостоверение от 10.02.2017 г. № 1419</t>
  </si>
  <si>
    <t xml:space="preserve">Заработная плата в государственном секторе-2019. Новое в оплате труда  и заработной отчетности. Налоги и пособия</t>
  </si>
  <si>
    <t xml:space="preserve">удостоверение от 12.02.2019 г. №262408937527</t>
  </si>
  <si>
    <t xml:space="preserve">Никифорова Оксана Саввовна</t>
  </si>
  <si>
    <t xml:space="preserve">заместитель главного бухгалтера</t>
  </si>
  <si>
    <t xml:space="preserve">09.04.2008</t>
  </si>
  <si>
    <t xml:space="preserve">удостоверение от 14.08.2015 г. № 0156</t>
  </si>
  <si>
    <t xml:space="preserve">ФГОБУ ВО «Финансовый университет при Правительстве Российской Федерации» Высшая школа государственного управления</t>
  </si>
  <si>
    <t xml:space="preserve">Финансовое консультирование</t>
  </si>
  <si>
    <t xml:space="preserve">удостоверение от 09.10.2017 г. ПК № 771801416561</t>
  </si>
  <si>
    <t xml:space="preserve">Попова Людмила Алексеевна   </t>
  </si>
  <si>
    <t xml:space="preserve">главный бухгалтер</t>
  </si>
  <si>
    <t xml:space="preserve">30.10.2001</t>
  </si>
  <si>
    <t xml:space="preserve">удостоверение от 14.08.2015 г. № 0155</t>
  </si>
  <si>
    <t xml:space="preserve">ЧАУ ДПО Ставропольский краевой образовательный центр «Знание»</t>
  </si>
  <si>
    <t xml:space="preserve">Изменение в учете и отчетности государственных (муниципальных) учреждений в 2019 году</t>
  </si>
  <si>
    <t xml:space="preserve">удостоверение от 03.12.2019 г. №262410322722</t>
  </si>
  <si>
    <t xml:space="preserve">Сафиуллаева Наталья Александровна</t>
  </si>
  <si>
    <t xml:space="preserve">диплом от 31.08.2017 г. № 262405374082</t>
  </si>
  <si>
    <t xml:space="preserve">Обеспечение экологической  безопасности руководителями и специалистами учреждений социальной сферы</t>
  </si>
  <si>
    <t xml:space="preserve">Удостоверение от 07.07.2017  № 261200311414</t>
  </si>
  <si>
    <t xml:space="preserve">ГАУ ДПО Ставропольский краевой образовательный центр «Знание»</t>
  </si>
  <si>
    <t xml:space="preserve">Готовимся к проверке по охране труда</t>
  </si>
  <si>
    <t xml:space="preserve">Удостоверение от 27.09.2018  № 262407996637</t>
  </si>
  <si>
    <t xml:space="preserve">Тащук Елена Александровна</t>
  </si>
  <si>
    <t xml:space="preserve">удостоверение от 14.08.2015 г. № 0159</t>
  </si>
  <si>
    <t xml:space="preserve">Тупиков Михаил Владимирович</t>
  </si>
  <si>
    <t xml:space="preserve">инженер/механик</t>
  </si>
  <si>
    <t xml:space="preserve">АНО «Учебный центр дополнительного профессионального образования «Прогресс»</t>
  </si>
  <si>
    <t xml:space="preserve">Контролер технического состояния автотранспортных средств»</t>
  </si>
  <si>
    <t xml:space="preserve">диплом от 31.05.2017 г. № 129</t>
  </si>
  <si>
    <t xml:space="preserve">Противодействие распространению экстремизма и терроризма в учреждениях социальной сферы</t>
  </si>
  <si>
    <t xml:space="preserve">Удостоверение от 20.04.2018 г. № 261200446126</t>
  </si>
  <si>
    <t xml:space="preserve">Ответственный за обеспечение безопасности дорожного движения</t>
  </si>
  <si>
    <t xml:space="preserve">Диплом от 04.04.2018 г. № 132</t>
  </si>
  <si>
    <t xml:space="preserve">удостоверение от 19.04.2018 г. №16</t>
  </si>
  <si>
    <t xml:space="preserve">Усольцева Татьяна Васильевна</t>
  </si>
  <si>
    <t xml:space="preserve">специалист по охране труда</t>
  </si>
  <si>
    <t xml:space="preserve">01.08.2017</t>
  </si>
  <si>
    <t xml:space="preserve">2017 г. </t>
  </si>
  <si>
    <t xml:space="preserve">Учебный и научно-методический центр «Социолог» МУП «Социальная поддержка населения» г. Пятигорска    </t>
  </si>
  <si>
    <t xml:space="preserve">Менеджмент социальной сферы</t>
  </si>
  <si>
    <t xml:space="preserve">Диплом от 01.08.2017 г. № 262405374074</t>
  </si>
  <si>
    <t xml:space="preserve"> АНО «Учебнокурсовой комбинат дополнительного профессиолнального образования «Профи»</t>
  </si>
  <si>
    <t xml:space="preserve">Специалист в области охраны труда</t>
  </si>
  <si>
    <t xml:space="preserve">336 ч.</t>
  </si>
  <si>
    <t xml:space="preserve">Диплом от 30.03.2018 г. ПП 112600№ 000015</t>
  </si>
  <si>
    <t xml:space="preserve">Дьякова Виктория Андреевна</t>
  </si>
  <si>
    <t xml:space="preserve">юрисконсульт</t>
  </si>
  <si>
    <t xml:space="preserve">10.10.2011/ 17.01.2019</t>
  </si>
  <si>
    <t xml:space="preserve">Диплом  от 30.06.2011 г. КЕ № 09912</t>
  </si>
  <si>
    <t xml:space="preserve">Организационно-методическое отделение</t>
  </si>
  <si>
    <t xml:space="preserve">Игуменко Оксана Юрьевна</t>
  </si>
  <si>
    <t xml:space="preserve">специалист по социальной работе</t>
  </si>
  <si>
    <t xml:space="preserve">02.07.2001/(06.08.2018)</t>
  </si>
  <si>
    <t xml:space="preserve">диплом от 26.12.2017 г. №261200050220</t>
  </si>
  <si>
    <t xml:space="preserve">Организация и осуществление контроля качества предоставления услуг в системе долговременного ухода за гражданами пожилого возраста и инвалидами</t>
  </si>
  <si>
    <t xml:space="preserve">удостоверение от 20.09.2019г. № 261200660688</t>
  </si>
  <si>
    <t xml:space="preserve">сертификат от 13.11.2019 г. №3290</t>
  </si>
  <si>
    <t xml:space="preserve">механизм социального сопровождения получателей социальных услуг</t>
  </si>
  <si>
    <t xml:space="preserve">Удостоверение от 21.03.2019 г. №261200534012</t>
  </si>
  <si>
    <t xml:space="preserve">Вихрова Галина Николаевна  </t>
  </si>
  <si>
    <t xml:space="preserve">диплом от 29.07.2016 г. № 262404315689</t>
  </si>
  <si>
    <t xml:space="preserve">Казурова Ольга Сергеевна</t>
  </si>
  <si>
    <t xml:space="preserve">05.05.2015/(06.08.2018)</t>
  </si>
  <si>
    <t xml:space="preserve">2013 г.</t>
  </si>
  <si>
    <t xml:space="preserve">ФГБОУ ВПО «Российский государственный социальный университет»</t>
  </si>
  <si>
    <t xml:space="preserve">Менеджмент организации</t>
  </si>
  <si>
    <t xml:space="preserve">диплом от 22.07.2013 г. № КД 32720</t>
  </si>
  <si>
    <t xml:space="preserve">Дёмин Сергей Николаевич</t>
  </si>
  <si>
    <t xml:space="preserve">Техник-программист</t>
  </si>
  <si>
    <t xml:space="preserve">08.12.2009</t>
  </si>
  <si>
    <t xml:space="preserve">Обеспечение безопасности пероснальных данных при их обработке в информационных системах персональных данных</t>
  </si>
  <si>
    <t xml:space="preserve">Удостоверение от 14.03.2019 г. № 262408937823</t>
  </si>
  <si>
    <t xml:space="preserve">Калайчева Елена Константиновна</t>
  </si>
  <si>
    <t xml:space="preserve">диплом от 17.01.2017 г. № 262405189105</t>
  </si>
  <si>
    <t xml:space="preserve">удостоверение от 20.09.2019г. № 261200660690</t>
  </si>
  <si>
    <t xml:space="preserve">Параскевова Афродита Марковна</t>
  </si>
  <si>
    <t xml:space="preserve">диплом от 29.07.2016 г. № 262404315702</t>
  </si>
  <si>
    <t xml:space="preserve">ГБПОУ «Ессентукский центр реабилитации инвалидов и лиц с ограниченными возможностями здоровья</t>
  </si>
  <si>
    <t xml:space="preserve">Технология реабилитации и интеграция инвалидов и лиц с ограниченными возможностями здоровья в общество</t>
  </si>
  <si>
    <t xml:space="preserve">удостоверение от 06.10.2016 г. № 260400000968</t>
  </si>
  <si>
    <t xml:space="preserve">Программа для обучения преподавателей Школы ухода</t>
  </si>
  <si>
    <t xml:space="preserve">63 ч.</t>
  </si>
  <si>
    <t xml:space="preserve">сертификат от 27.11.2019 г. №4953</t>
  </si>
  <si>
    <t xml:space="preserve">Васильева Елена Николаевна</t>
  </si>
  <si>
    <t xml:space="preserve">Менеджер социальной сферы</t>
  </si>
  <si>
    <t xml:space="preserve">Диплом от 11.01.2019 г. №261200074079</t>
  </si>
  <si>
    <t xml:space="preserve">сертификат от 13.11.2019 г. №3287</t>
  </si>
  <si>
    <t xml:space="preserve">удостоверение от 20.09.2019г. № 261200660684</t>
  </si>
  <si>
    <t xml:space="preserve">Федорова Елена Юрьевна</t>
  </si>
  <si>
    <t xml:space="preserve">заведующий отделением</t>
  </si>
  <si>
    <t xml:space="preserve">01.11.2012</t>
  </si>
  <si>
    <t xml:space="preserve">ЧОУ ДПО «ЦНТИ «Прогресс»</t>
  </si>
  <si>
    <t xml:space="preserve">Оказание платных услуг в учреждениях социальной защиты</t>
  </si>
  <si>
    <t xml:space="preserve">40 ч.</t>
  </si>
  <si>
    <t xml:space="preserve">удостоверение от 10.09.2015 г. № 5986</t>
  </si>
  <si>
    <t xml:space="preserve">диплом от 29.07.2016 г. № 262404315706</t>
  </si>
  <si>
    <t xml:space="preserve">Отделение профилактики безнадзорности несовершеннолетних и реабилитации детей-инвалидов</t>
  </si>
  <si>
    <t xml:space="preserve">Коротенко Мария Владимировна</t>
  </si>
  <si>
    <t xml:space="preserve">психолог</t>
  </si>
  <si>
    <t xml:space="preserve">2007 г</t>
  </si>
  <si>
    <t xml:space="preserve">ГОУ ВПО «Ставрополский государственный универсистет</t>
  </si>
  <si>
    <t xml:space="preserve">Психолог. Клинический психолог. Преподаватель по специальности «Клиническая психология»</t>
  </si>
  <si>
    <t xml:space="preserve">диплом от 11.05.2007 г. № ВСА 0204873</t>
  </si>
  <si>
    <t xml:space="preserve">МУП «Социальная поддержка населения»</t>
  </si>
  <si>
    <t xml:space="preserve">диплом от 29.7.2016 г. № 26240431597</t>
  </si>
  <si>
    <t xml:space="preserve">Кочеткова Галина Викторовна   </t>
  </si>
  <si>
    <t xml:space="preserve">медицинская сестра</t>
  </si>
  <si>
    <t xml:space="preserve">24.06.2008</t>
  </si>
  <si>
    <t xml:space="preserve">ГБОУ ВПО «Ставропольский государственный медицинский университет»</t>
  </si>
  <si>
    <t xml:space="preserve">сестринское дело</t>
  </si>
  <si>
    <t xml:space="preserve">сертификат от 28.10.2015 г.  № 0126240630828</t>
  </si>
  <si>
    <t xml:space="preserve">Громко Нина Валеховна</t>
  </si>
  <si>
    <t xml:space="preserve">социальный работник</t>
  </si>
  <si>
    <t xml:space="preserve">Оказание первой помощи до оказания медицинской помощи</t>
  </si>
  <si>
    <t xml:space="preserve">сертификат от 19.11.2018 г. № 768-С</t>
  </si>
  <si>
    <t xml:space="preserve">Технологии социальной работы с семьями, оказавшимися в трудной жизненной ситуации</t>
  </si>
  <si>
    <t xml:space="preserve">удостоверение от 10.10.2019 г. № 261200688870</t>
  </si>
  <si>
    <t xml:space="preserve">Дроздова Маргарита Николаевна  </t>
  </si>
  <si>
    <t xml:space="preserve">2014 г.</t>
  </si>
  <si>
    <t xml:space="preserve"> МУП «Социальная поддержка населения»</t>
  </si>
  <si>
    <t xml:space="preserve">Правовое обеспечение деятельности учреждений</t>
  </si>
  <si>
    <t xml:space="preserve">Диплом от 31.12.2014 г. № 262401804593</t>
  </si>
  <si>
    <t xml:space="preserve">8 ч.</t>
  </si>
  <si>
    <t xml:space="preserve">удостоверение от 22.06.2016 г. № 933</t>
  </si>
  <si>
    <t xml:space="preserve">Шилинг Анна Николаевна</t>
  </si>
  <si>
    <t xml:space="preserve">18 ч.</t>
  </si>
  <si>
    <t xml:space="preserve">удостоверение от 06.04.2018 г. № 161</t>
  </si>
  <si>
    <t xml:space="preserve">Оказание социально-медицинских услуг в социальном обслуживании граждан пожилого возраста и инвалидов с различными видами деменций</t>
  </si>
  <si>
    <t xml:space="preserve">удостоверение от 12.11.2018 г. №261200513765</t>
  </si>
  <si>
    <t xml:space="preserve">Шаула Светлана Анатольевна</t>
  </si>
  <si>
    <t xml:space="preserve">сертификат от 19.11.2018 г. № 781-С</t>
  </si>
  <si>
    <t xml:space="preserve">Технология социальной работы с семьями, оказавшимися в трудной жизненной ситуации</t>
  </si>
  <si>
    <t xml:space="preserve">удостоверение от 10.10.2019 г. №261200688881</t>
  </si>
  <si>
    <t xml:space="preserve">Полковникова Ольга Николаевна</t>
  </si>
  <si>
    <t xml:space="preserve">специалист по работе с семьей</t>
  </si>
  <si>
    <t xml:space="preserve">Диплом от 28.11.2014 г. № 262401804596</t>
  </si>
  <si>
    <t xml:space="preserve">Сучкова Светлана Андреевна</t>
  </si>
  <si>
    <t xml:space="preserve">удостоверение от 12.11.2018 г. №261200513762</t>
  </si>
  <si>
    <t xml:space="preserve">сертификат от 19.11.2018 г. № 777-С</t>
  </si>
  <si>
    <t xml:space="preserve">Осипова Валентина Петровна</t>
  </si>
  <si>
    <t xml:space="preserve">Комплексное сопровождение семей и детей с нарушениями развития в системе ранней помощи</t>
  </si>
  <si>
    <t xml:space="preserve">удостоверение от 15.11.2017 г. № 261200372222</t>
  </si>
  <si>
    <t xml:space="preserve">Полустационарное обслуживание пожилых и инвалидов в системе долговременного ухода: организация работы центров дневного пребывания</t>
  </si>
  <si>
    <t xml:space="preserve">70 ч.</t>
  </si>
  <si>
    <t xml:space="preserve">удостоверение от 22.10.2019 г. №261200688934</t>
  </si>
  <si>
    <t xml:space="preserve">Пшунова Елена Музакировна   </t>
  </si>
  <si>
    <t xml:space="preserve">14.07.2011</t>
  </si>
  <si>
    <t xml:space="preserve">ФГАОУ ВПО «Северо-Кавказский федеральный университет»</t>
  </si>
  <si>
    <t xml:space="preserve">Технологии социального обслуживания семьи и детей, находящихся в трудной жизненной ситуации. Современный подход.</t>
  </si>
  <si>
    <t xml:space="preserve">удостоверение от 24.10.2014 г. ПКСК № 004873</t>
  </si>
  <si>
    <t xml:space="preserve">диплом от 29.07.2016 г. № 262404315704</t>
  </si>
  <si>
    <t xml:space="preserve">Сардарова Наталья Николаевна</t>
  </si>
  <si>
    <t xml:space="preserve">Российский красный крест</t>
  </si>
  <si>
    <t xml:space="preserve">Основы ухода в домашних условиях</t>
  </si>
  <si>
    <t xml:space="preserve">свидетельство от 20.06.2015г №1087</t>
  </si>
  <si>
    <t xml:space="preserve">сертификат от 16.11.2018 г. № 714-С</t>
  </si>
  <si>
    <t xml:space="preserve">Полтабекова Ленура Шамильевна</t>
  </si>
  <si>
    <t xml:space="preserve">2008 г.</t>
  </si>
  <si>
    <t xml:space="preserve">ГОУ ВПО Ставропольский государственный педагогический институт</t>
  </si>
  <si>
    <t xml:space="preserve">Социальная педагогика</t>
  </si>
  <si>
    <t xml:space="preserve">диплом от 19.12.2008 ВСГ №2229203</t>
  </si>
  <si>
    <t xml:space="preserve">Отделение срочного социального обслуживания</t>
  </si>
  <si>
    <t xml:space="preserve">Кагарлицкая Ольга Петровна</t>
  </si>
  <si>
    <t xml:space="preserve">диплом от 29.07.2016 г. № 262404315696</t>
  </si>
  <si>
    <t xml:space="preserve">ГБПОУ «Ессентукский центр реабилитации инвалидов и лиц с ограниченными возможностями здоровья»</t>
  </si>
  <si>
    <t xml:space="preserve">Технология реабилитации инвалидов и лиц с ограниченными возможностями здоровья. Основы сурдокоммуникации</t>
  </si>
  <si>
    <t xml:space="preserve">удостоверение от 27.07.2018 г. № 260400003891</t>
  </si>
  <si>
    <t xml:space="preserve">Архангельская Виктория Викторовна</t>
  </si>
  <si>
    <t xml:space="preserve">ФГБОУ ВО «Пятигорский государственный университет»</t>
  </si>
  <si>
    <t xml:space="preserve">Педагогика и психология профессионального образования. Методология и практика реализации ФГОС нового поколения</t>
  </si>
  <si>
    <t xml:space="preserve">508 ч.</t>
  </si>
  <si>
    <t xml:space="preserve">диплом от 15.02.2017 г. № 262403235093</t>
  </si>
  <si>
    <t xml:space="preserve">сертификат от 13.11.2019 г. №3284</t>
  </si>
  <si>
    <t xml:space="preserve">Психологическое сопровождение пожилых и инвалидов, в том числе с когнитивными нарушениями, в системе долговременного ухода</t>
  </si>
  <si>
    <r>
      <rPr>
        <sz val="9"/>
        <rFont val="Times New Roman"/>
        <family val="1"/>
        <charset val="204"/>
      </rPr>
      <t xml:space="preserve">удостоверение от 22.08.2019 г., </t>
    </r>
    <r>
      <rPr>
        <sz val="8"/>
        <rFont val="Times New Roman"/>
        <family val="1"/>
        <charset val="204"/>
      </rPr>
      <t xml:space="preserve">№261200660477</t>
    </r>
  </si>
  <si>
    <t xml:space="preserve">Бредун Анна Александровна</t>
  </si>
  <si>
    <t xml:space="preserve">ГАУ ДПО «Центр повышения квалификации и профессиональной переподготовки работников социальной сферы», </t>
  </si>
  <si>
    <t xml:space="preserve">36 ч.</t>
  </si>
  <si>
    <t xml:space="preserve">удостоверение от 10.10.2017 г. № 261200371993</t>
  </si>
  <si>
    <t xml:space="preserve">сертификат от 01.11.2018 г. № 669-С</t>
  </si>
  <si>
    <t xml:space="preserve">Курдюмова Марина Анатольевна</t>
  </si>
  <si>
    <t xml:space="preserve">ФГБОУ ВО «Ульяновский государственный университет»</t>
  </si>
  <si>
    <t xml:space="preserve">Современная социальная политика России и инновационные формы социальной работы в России и за рубежом</t>
  </si>
  <si>
    <t xml:space="preserve">Удостоверение от 28.06.2016 г. № 568</t>
  </si>
  <si>
    <t xml:space="preserve">сертификат от 13.11.2019 г. №3293</t>
  </si>
  <si>
    <t xml:space="preserve">удостоверение от 20.09.2019г. № 261200660694</t>
  </si>
  <si>
    <t xml:space="preserve">Политова Домрина Израиловна</t>
  </si>
  <si>
    <t xml:space="preserve">19.08.2013</t>
  </si>
  <si>
    <t xml:space="preserve">ГАУ ДПО «Центр повышения квалификации и профессиональной переподготовки социальной сферы»</t>
  </si>
  <si>
    <t xml:space="preserve">Компетентносный подход в профессиональном развитии работника социальной сферы</t>
  </si>
  <si>
    <t xml:space="preserve">Удостоверение от 19.04.2019 г. №261200534233</t>
  </si>
  <si>
    <t xml:space="preserve">Янкина Валерия Павловна</t>
  </si>
  <si>
    <t xml:space="preserve">удостоверение от 09.10.2017 г. № 2394</t>
  </si>
  <si>
    <t xml:space="preserve">удостоверение от 12.11.2018 г. №261200513757</t>
  </si>
  <si>
    <t xml:space="preserve">Отделение торгового обслуживания малоимущих граждан</t>
  </si>
  <si>
    <t xml:space="preserve">Мелехина Олеся Геннадьевна</t>
  </si>
  <si>
    <t xml:space="preserve">18.04.2005
(01.08.2017)</t>
  </si>
  <si>
    <t xml:space="preserve">диплом от 31.08.2017 г. № 262405374072</t>
  </si>
  <si>
    <t xml:space="preserve">Отделение временного (постоянного) проживания граждан пожилого возраста и инвалидов</t>
  </si>
  <si>
    <t xml:space="preserve">Таланова Оксана Геннадьевна</t>
  </si>
  <si>
    <t xml:space="preserve">23.07.2012</t>
  </si>
  <si>
    <t xml:space="preserve">Компетентностный подход в профессиональном развитии работника социальной сферы</t>
  </si>
  <si>
    <t xml:space="preserve">Удостоверение от 29.03.2019 г. №261200534127</t>
  </si>
  <si>
    <t xml:space="preserve">Беликова Елена Ивановна</t>
  </si>
  <si>
    <t xml:space="preserve">заведующий отделением / медицинская сестра диетическая</t>
  </si>
  <si>
    <t xml:space="preserve">диетология</t>
  </si>
  <si>
    <t xml:space="preserve">288 ч.</t>
  </si>
  <si>
    <t xml:space="preserve">сертификат от 29.06.2016 г. № 0126180516795</t>
  </si>
  <si>
    <t xml:space="preserve">Учебный и научно-методический центр «Социолог» МУП «Социальная поддержка населения» г. Пятигорска</t>
  </si>
  <si>
    <t xml:space="preserve">Теория и практика организации социального обслуживания граждан на дому</t>
  </si>
  <si>
    <t xml:space="preserve">удостоверение от 29.04.2016 г. № 0684</t>
  </si>
  <si>
    <t xml:space="preserve">диплом от 29.07.2016 г. № 262404315710</t>
  </si>
  <si>
    <t xml:space="preserve">Мищенко Галина Ивановна</t>
  </si>
  <si>
    <t xml:space="preserve">11.11.1998</t>
  </si>
  <si>
    <t xml:space="preserve">диплом от 29.07.2016 г. № 262404315700</t>
  </si>
  <si>
    <t xml:space="preserve">удостоверение от 19.04.2018 г. №18</t>
  </si>
  <si>
    <t xml:space="preserve">Организация стационарного обслуживания пожилых и инвалидов в системе долговременного ухода»</t>
  </si>
  <si>
    <t xml:space="preserve">удостоверение от 24.07.2019г. №261200648058</t>
  </si>
  <si>
    <t xml:space="preserve">Тихонова Елена Александровна</t>
  </si>
  <si>
    <t xml:space="preserve">медицинская сестра / медицинская сестра диетическая</t>
  </si>
  <si>
    <t xml:space="preserve">09.01.2014</t>
  </si>
  <si>
    <t xml:space="preserve">сертификат от 31.12.2014 г. № 0126060056873</t>
  </si>
  <si>
    <t xml:space="preserve">сертификат от 04.06.2015 г. № 0126240630008</t>
  </si>
  <si>
    <t xml:space="preserve">АНО  ДПО «Центральный многопрофильный институт профессиональной переподготовки и повышения квалификации» г.Пятигорск</t>
  </si>
  <si>
    <t xml:space="preserve">Уход за гражданами пожилого возраста</t>
  </si>
  <si>
    <t xml:space="preserve">удостоверение от 16.07.2019 г. №КПК-19 11468</t>
  </si>
  <si>
    <t xml:space="preserve">Шавловская Ольга Сергеевна</t>
  </si>
  <si>
    <t xml:space="preserve">диплом от 29.07.2016 г. № 262404315708</t>
  </si>
  <si>
    <t xml:space="preserve">Лоянова Ольга Леонидовна</t>
  </si>
  <si>
    <t xml:space="preserve">удостоверение от 07.03.2018 г. № 031</t>
  </si>
  <si>
    <t xml:space="preserve">Ким Светлана Алексеевна</t>
  </si>
  <si>
    <t xml:space="preserve">01.06.2011</t>
  </si>
  <si>
    <t xml:space="preserve">Основы социального обслуживания и социальной работы с гражданами пожилого возраста и инвалидами на дому</t>
  </si>
  <si>
    <t xml:space="preserve">44 ч.</t>
  </si>
  <si>
    <t xml:space="preserve">сертификат от 17.12.2014 г. №0913</t>
  </si>
  <si>
    <t xml:space="preserve">ФГБОУ ВО «Ставропольский государственный медицинский университет»</t>
  </si>
  <si>
    <t xml:space="preserve">сертификат от 17.10.2018 г. №0126310299093</t>
  </si>
  <si>
    <t xml:space="preserve">удостоверение от 16.07.2019 г. №КПК-19 11469</t>
  </si>
  <si>
    <t xml:space="preserve">Форостецкая Наталья Сергеевна</t>
  </si>
  <si>
    <t xml:space="preserve">07.06.2004</t>
  </si>
  <si>
    <t xml:space="preserve">Основы социального обслуживания и социальной работы с гражданами пожилого возраста и инвалидами</t>
  </si>
  <si>
    <t xml:space="preserve">удостоверение от 27.05.2015 г. № 159</t>
  </si>
  <si>
    <t xml:space="preserve">сертификат от 16.11.2018 г. № 726-С</t>
  </si>
  <si>
    <t xml:space="preserve">Кравченко Нина Сергеевна</t>
  </si>
  <si>
    <t xml:space="preserve">Практическое применение социально-медицинских технологий в социальном обслуживании пожилых и инвалидов, страдающих старческим слабоумием, болезнью Альцгеймера и другими видами деменций</t>
  </si>
  <si>
    <t xml:space="preserve">32 ч.</t>
  </si>
  <si>
    <t xml:space="preserve">Удостоверение от 18.08.2016 г. № 0981</t>
  </si>
  <si>
    <t xml:space="preserve">сертификат от 16.11.2018 г. № 557-С</t>
  </si>
  <si>
    <t xml:space="preserve">Апсова Зарема Борисовна</t>
  </si>
  <si>
    <t xml:space="preserve">08.08.2002/ 18.03.2019</t>
  </si>
  <si>
    <t xml:space="preserve">ФГБОУ ВПО «Ставропольский государственный университет»</t>
  </si>
  <si>
    <t xml:space="preserve">сестринское дело в терапии</t>
  </si>
  <si>
    <t xml:space="preserve">удостоверение от 04.06.2019г ПК СТ №263100614940</t>
  </si>
  <si>
    <t xml:space="preserve">АНО ДПО «Альфамед»</t>
  </si>
  <si>
    <t xml:space="preserve">удостоверение от 08.11.2019 г. №262409856782</t>
  </si>
  <si>
    <t xml:space="preserve">удостоверение от 16.07.2019 г. №КПК-19 11470</t>
  </si>
  <si>
    <t xml:space="preserve">Бунькова Елена Николаевна</t>
  </si>
  <si>
    <t xml:space="preserve">медицинская сестра  / медицинская сестра диетическая</t>
  </si>
  <si>
    <t xml:space="preserve">20.08.2007</t>
  </si>
  <si>
    <t xml:space="preserve">ФГБОУВО «Ставропольский государственный медицинский университет»</t>
  </si>
  <si>
    <t xml:space="preserve">сестринское дело в терапии. Общее усовершенствование</t>
  </si>
  <si>
    <t xml:space="preserve">сертификат от 21.06.2017 г. № 0126310061732</t>
  </si>
  <si>
    <t xml:space="preserve">ФГБОУ ВО «Ставропольский государственный медицинский университет» МЗ РФ</t>
  </si>
  <si>
    <t xml:space="preserve">сертификат от 22.12.2016 г. № 0126180517160</t>
  </si>
  <si>
    <t xml:space="preserve">удостоверение от 16.07.2019 г. №КПК-19 11471</t>
  </si>
  <si>
    <t xml:space="preserve">Антоненко Светалан Васильевна</t>
  </si>
  <si>
    <t xml:space="preserve">медицинская сестра/медицинская сестра по массажу</t>
  </si>
  <si>
    <t xml:space="preserve">ФГБ ПОУ «Кисловодский медицинский колледж» Минздрава Росссии</t>
  </si>
  <si>
    <t xml:space="preserve">первичная медико-профилактическая помощь населению</t>
  </si>
  <si>
    <t xml:space="preserve">удостоверение от 02.11.2019 г. №262409072813</t>
  </si>
  <si>
    <t xml:space="preserve">медицинский массаж</t>
  </si>
  <si>
    <t xml:space="preserve">сертификат от 13.12.2016 г. № 0126180517115</t>
  </si>
  <si>
    <t xml:space="preserve">Васенко Татьяна Николаевна</t>
  </si>
  <si>
    <t xml:space="preserve">05.05.2005</t>
  </si>
  <si>
    <t xml:space="preserve">сертификат от 01.11.2018 г. № 670-С</t>
  </si>
  <si>
    <t xml:space="preserve">Примак Валентина Геннадьевна</t>
  </si>
  <si>
    <t xml:space="preserve">Врач-терапевт</t>
  </si>
  <si>
    <t xml:space="preserve">ФГБОУ ДПО «Российская медицинская академия непрерывного профессионального образования»Министерства здравоохранения РФ</t>
  </si>
  <si>
    <t xml:space="preserve">Терапия</t>
  </si>
  <si>
    <t xml:space="preserve">сертификат от 17.05.2017 г. №0377180721606</t>
  </si>
  <si>
    <t xml:space="preserve">Петельгузова Валентина Владимировна</t>
  </si>
  <si>
    <t xml:space="preserve">кульорганизатор</t>
  </si>
  <si>
    <t xml:space="preserve">сертификат от 16.11.2018 г. № 705-С</t>
  </si>
  <si>
    <t xml:space="preserve">удостоверение от 12.11.2018 г. №261200513763</t>
  </si>
  <si>
    <t xml:space="preserve">Отделение социального обслуживания на дому </t>
  </si>
  <si>
    <t xml:space="preserve">Кубракова Оксана Владимировна</t>
  </si>
  <si>
    <t xml:space="preserve">ГБОУ «Ставропольсий государственный медицинский университет»</t>
  </si>
  <si>
    <t xml:space="preserve">Сестринское дело в терапии</t>
  </si>
  <si>
    <t xml:space="preserve">сертификат от 28.10.2015 г. № 0126240630827</t>
  </si>
  <si>
    <t xml:space="preserve">Долговременный уход за пожилыми и инвалидами в условиях центров социального обслуживания: социальная инноватика</t>
  </si>
  <si>
    <t xml:space="preserve">60 ч.</t>
  </si>
  <si>
    <t xml:space="preserve">удостоверение от 07.11.2019 г. № 26120070308360</t>
  </si>
  <si>
    <t xml:space="preserve">Гетман Лилия Хамитовна</t>
  </si>
  <si>
    <t xml:space="preserve">2012 г.</t>
  </si>
  <si>
    <t xml:space="preserve">ФГБОУ ВПО РГСУ г.Москва</t>
  </si>
  <si>
    <t xml:space="preserve">диплом от 14.06.2012 г. №К № 75847</t>
  </si>
  <si>
    <t xml:space="preserve">Надомное обслуживание лиц пожилого возраста и инвалидов в системе долговременного ухода</t>
  </si>
  <si>
    <t xml:space="preserve">98 ч.</t>
  </si>
  <si>
    <t xml:space="preserve">удостоверение от 08.11.2019 г. № 261200703081</t>
  </si>
  <si>
    <t xml:space="preserve">Ильина Любовь Федоровна   </t>
  </si>
  <si>
    <t xml:space="preserve">22.08.1994</t>
  </si>
  <si>
    <t xml:space="preserve">диплом от 29.07.2016 г. № 262404315694</t>
  </si>
  <si>
    <t xml:space="preserve">Клиент-ориентированный подход при оказании услуг социальным работников в системе долговременного ухода</t>
  </si>
  <si>
    <t xml:space="preserve">84 ч.</t>
  </si>
  <si>
    <t xml:space="preserve">удостоверение от 20.09.2019 г. № 261200660662</t>
  </si>
  <si>
    <t xml:space="preserve">Ященко Лариса Геннадьевна</t>
  </si>
  <si>
    <t xml:space="preserve">08.07.2013</t>
  </si>
  <si>
    <t xml:space="preserve">Технологии социального обслуживания в учреждениях социальной сферы</t>
  </si>
  <si>
    <t xml:space="preserve">удостоверение от 30.09.2017 г. № 2082</t>
  </si>
  <si>
    <t xml:space="preserve">удостоверение от 20.09.2019 г. № 261200660706</t>
  </si>
  <si>
    <t xml:space="preserve">Чиркова Ирина Владимировна</t>
  </si>
  <si>
    <t xml:space="preserve">Социальный работник</t>
  </si>
  <si>
    <t xml:space="preserve">диплом от 06.02.2017 г. № 262404315764</t>
  </si>
  <si>
    <t xml:space="preserve">удостоверение от 22.10.2019 г. №261200688940</t>
  </si>
  <si>
    <t xml:space="preserve">Атаева Елена Валентиновна</t>
  </si>
  <si>
    <t xml:space="preserve">01.01.1994</t>
  </si>
  <si>
    <t xml:space="preserve">ГБОУ «Ставропольсий государственный ресурсный центр»</t>
  </si>
  <si>
    <t xml:space="preserve">Управление персоналом</t>
  </si>
  <si>
    <t xml:space="preserve">удостоверение от 27.02.2015 г. № 0701-25</t>
  </si>
  <si>
    <t xml:space="preserve">удостоверение от 08.11.2019 г. № 261200703084</t>
  </si>
  <si>
    <t xml:space="preserve">Даниелян Нарине Вачагановна</t>
  </si>
  <si>
    <t xml:space="preserve">удостоверение от 24.09.2019г  №261200660721</t>
  </si>
  <si>
    <t xml:space="preserve">диплом от 29.07.2016 г. № 262404315691</t>
  </si>
  <si>
    <t xml:space="preserve">Лейнвебер Ирина Александровна</t>
  </si>
  <si>
    <t xml:space="preserve">диплом от 29.07.2016 г. № 262404315698</t>
  </si>
  <si>
    <t xml:space="preserve">удостоверение от 08.11.2019 г. № 261200703083</t>
  </si>
  <si>
    <t xml:space="preserve">Подгурская Ольга Юриевна</t>
  </si>
  <si>
    <t xml:space="preserve">АНО ДПО "Центральный многопрофильный институт профессиональной переподготовки и повышения квалификац</t>
  </si>
  <si>
    <t xml:space="preserve">Менеджер в социальной сферы</t>
  </si>
  <si>
    <t xml:space="preserve">диплом от 13.09.2018 г. № 262407926673</t>
  </si>
  <si>
    <t xml:space="preserve">Долговременный уход за пожилыми людьми и инвалидами в условиях центров социального обслуживания: социальная инноватика</t>
  </si>
  <si>
    <t xml:space="preserve">удостоверение от 07.11.2019 г. №2624090689093</t>
  </si>
  <si>
    <t xml:space="preserve">Астафурова Лидия Федоровна  </t>
  </si>
  <si>
    <t xml:space="preserve">диплом от 29.07.2016 г. № 262404315709</t>
  </si>
  <si>
    <t xml:space="preserve">сертификат от 01.11.2018 г. № 662-С</t>
  </si>
  <si>
    <t xml:space="preserve">удостоверение от 08.11.2019 г. № 261200703082</t>
  </si>
  <si>
    <t xml:space="preserve">Остроухова Татьяна Александровна</t>
  </si>
  <si>
    <t xml:space="preserve">14.07.1994</t>
  </si>
  <si>
    <t xml:space="preserve">диплом от 29.07.2016 г. № 262404315713</t>
  </si>
  <si>
    <t xml:space="preserve">удостоверение от 20.09.2019 г. № 261200660669</t>
  </si>
  <si>
    <t xml:space="preserve">Забродская Анна Валерьевна</t>
  </si>
  <si>
    <t xml:space="preserve">диплом от 06.02.2017 г. № 262404315767</t>
  </si>
  <si>
    <t xml:space="preserve">Организация безопасной и комфортной среды для получателей услуг в системе долговременного ухода</t>
  </si>
  <si>
    <t xml:space="preserve">76 ч.</t>
  </si>
  <si>
    <t xml:space="preserve">удостоверение от 09.10.2019 г. №261200688849</t>
  </si>
  <si>
    <t xml:space="preserve">Лопатина Наталия Сергеевна</t>
  </si>
  <si>
    <t xml:space="preserve">Диплом от17.05.2019  №  №261200074118</t>
  </si>
  <si>
    <t xml:space="preserve">удостоверение от 11.10.2019г  №261200688799</t>
  </si>
  <si>
    <t xml:space="preserve">Чалян Ольга Викторовна</t>
  </si>
  <si>
    <t xml:space="preserve">03.07.2000</t>
  </si>
  <si>
    <t xml:space="preserve">диплом от 29.07.2016 г. № 262404315707</t>
  </si>
  <si>
    <t xml:space="preserve">удостоверение от 24.09.2019г  №261200688863</t>
  </si>
  <si>
    <t xml:space="preserve">Аринушкина Анна Ивановна</t>
  </si>
  <si>
    <t xml:space="preserve">Диплом от 15.12.2017 г. № 262405374133</t>
  </si>
  <si>
    <t xml:space="preserve">Благова Виктория Валерьевна</t>
  </si>
  <si>
    <t xml:space="preserve">Специалист по социальной работе</t>
  </si>
  <si>
    <t xml:space="preserve">Диплом от 28.12.2017 г. № 261200050170</t>
  </si>
  <si>
    <t xml:space="preserve">Курбанова Шализ Хизриевна</t>
  </si>
  <si>
    <t xml:space="preserve">17.02.2010
(01.04.2015)</t>
  </si>
  <si>
    <t xml:space="preserve">диплом от 15.02.2017 г. № 262405374134</t>
  </si>
  <si>
    <t xml:space="preserve">Зинченко Альбина Ивановна</t>
  </si>
  <si>
    <t xml:space="preserve">01.11.2010</t>
  </si>
  <si>
    <t xml:space="preserve">диплом от 28.12.2017 г. № 261200050219</t>
  </si>
  <si>
    <t xml:space="preserve">удостоверение от 22.10.2019 г. №261200688928</t>
  </si>
  <si>
    <t xml:space="preserve">Носачева Ульяна Алексеевна</t>
  </si>
  <si>
    <t xml:space="preserve">диплом от 28.12.2017 г. № 261200050166</t>
  </si>
  <si>
    <t xml:space="preserve">удостоверение от 07.11.2019 г. № 26120070308361</t>
  </si>
  <si>
    <t xml:space="preserve">Орлова Лариса Александровна</t>
  </si>
  <si>
    <t xml:space="preserve">диплом от 28.12.2017 г. № 261200050167</t>
  </si>
  <si>
    <t xml:space="preserve">удостоверение от 24.10.2019г №261200689002</t>
  </si>
  <si>
    <t xml:space="preserve">Гальчева Наталья Васильевна  </t>
  </si>
  <si>
    <t xml:space="preserve">05.05.2003</t>
  </si>
  <si>
    <t xml:space="preserve">Удостоверение от 26.03.2019 г. №261200534049</t>
  </si>
  <si>
    <t xml:space="preserve">удостоверение от 09.10.2019 г. №261200688846</t>
  </si>
  <si>
    <t xml:space="preserve">сертификат от 16.11.2018 г. № 735-С</t>
  </si>
  <si>
    <t xml:space="preserve">Горбатенко Елена Юрьевна</t>
  </si>
  <si>
    <t xml:space="preserve">развитие профессиональных компетенций социального работника</t>
  </si>
  <si>
    <t xml:space="preserve">48 ч.</t>
  </si>
  <si>
    <t xml:space="preserve">Удостоверение от 23.12.2016 г. № 1319</t>
  </si>
  <si>
    <t xml:space="preserve">сертификат от 16.11.2018 г. № 736-С</t>
  </si>
  <si>
    <t xml:space="preserve">ГАУ ДПО «Центр повышения квалификациии профессиональной переподготовки работников социальной сферы»</t>
  </si>
  <si>
    <r>
      <rPr>
        <sz val="8"/>
        <rFont val="Times New Roman"/>
        <family val="1"/>
        <charset val="204"/>
      </rPr>
      <t xml:space="preserve">Организация патронажа в системе долговременного ухода за </t>
    </r>
    <r>
      <rPr>
        <sz val="8"/>
        <color rgb="FF000000"/>
        <rFont val="Times New Roman"/>
        <family val="1"/>
        <charset val="204"/>
      </rPr>
      <t xml:space="preserve">пожилыми с различными видами деменций и инвалидами в условиях центров социального обслуживания</t>
    </r>
  </si>
  <si>
    <t xml:space="preserve">удостоверение от 29.08.2019 г., №261200660552</t>
  </si>
  <si>
    <t xml:space="preserve">Абдулова Елена Анатольевна</t>
  </si>
  <si>
    <t xml:space="preserve">сертификат от 01.11.2018 г. № 656-С</t>
  </si>
  <si>
    <t xml:space="preserve">Войташева Лилия Владимировна</t>
  </si>
  <si>
    <t xml:space="preserve">18.08.2010</t>
  </si>
  <si>
    <t xml:space="preserve">сертификат от 17.01.2018 г. № 001-С</t>
  </si>
  <si>
    <t xml:space="preserve">сертификат от 01.11.2018 г. № 671-С</t>
  </si>
  <si>
    <t xml:space="preserve">Митрофанова Татьяна Викторовна   </t>
  </si>
  <si>
    <t xml:space="preserve">05.01.1999</t>
  </si>
  <si>
    <t xml:space="preserve">сертификат от 16.11.2018 г. № 697-С</t>
  </si>
  <si>
    <t xml:space="preserve">удостоверение от 12.11.2018 г. №261200513754</t>
  </si>
  <si>
    <t xml:space="preserve">Никитенко Надежда Николаевна</t>
  </si>
  <si>
    <t xml:space="preserve">30.09.2011</t>
  </si>
  <si>
    <t xml:space="preserve">удостоверение от 12.09.2017 г. № 261200 339741</t>
  </si>
  <si>
    <t xml:space="preserve">сертификат от 16.11.2018 г. № 698-С</t>
  </si>
  <si>
    <t xml:space="preserve">Особенности предоставления социально-бытовых, социально-медицинских и социально-психологических услуг в системе долговременного ухода</t>
  </si>
  <si>
    <t xml:space="preserve">68 ч.</t>
  </si>
  <si>
    <t xml:space="preserve">Удостоверение от 12.09.2019 г. №261200660628</t>
  </si>
  <si>
    <t xml:space="preserve">Остроухова Наталья Петровна</t>
  </si>
  <si>
    <t xml:space="preserve">20.11.2006</t>
  </si>
  <si>
    <t xml:space="preserve">удостоверение от 12.09.2017 г. № 261200 339760</t>
  </si>
  <si>
    <t xml:space="preserve">сертификат от 16.11.2018 г. № 702-С</t>
  </si>
  <si>
    <t xml:space="preserve">Сергеева Светлана Михайловна</t>
  </si>
  <si>
    <t xml:space="preserve">удостоверение от 17.01.2018 г. № 261200392799</t>
  </si>
  <si>
    <t xml:space="preserve">сертификат от 16.11.2018 г. №717-С</t>
  </si>
  <si>
    <t xml:space="preserve">Смолярова Ольга Викторовна</t>
  </si>
  <si>
    <t xml:space="preserve">Формирование профессиональных компетенций социального работника</t>
  </si>
  <si>
    <t xml:space="preserve">удостоверение от 30.03.2016 г. № 0635</t>
  </si>
  <si>
    <t xml:space="preserve">сертификат от 16.11.2018 г. № 718-С</t>
  </si>
  <si>
    <t xml:space="preserve">Соломка Валентина Алексеевна   </t>
  </si>
  <si>
    <t xml:space="preserve">01.09.1994</t>
  </si>
  <si>
    <t xml:space="preserve">сертификат от 16.11.2018 г. № 719-С</t>
  </si>
  <si>
    <t xml:space="preserve">удостоверение от 12.11.2018 г. №261200513755</t>
  </si>
  <si>
    <t xml:space="preserve">Карелина Олеся Сергеевна</t>
  </si>
  <si>
    <t xml:space="preserve">сертификат от 19.11.2018 г. № 771-С</t>
  </si>
  <si>
    <t xml:space="preserve">удостоверение от 12.02.2019 г. №261200513941</t>
  </si>
  <si>
    <t xml:space="preserve">Боташева Наталья Владимировна</t>
  </si>
  <si>
    <t xml:space="preserve">удостоверение от 27.05.2015 г. № 111</t>
  </si>
  <si>
    <t xml:space="preserve">сертификат от 01.11.2018 г. № 667-С</t>
  </si>
  <si>
    <t xml:space="preserve">Мусиенко Надежда Николаевна  </t>
  </si>
  <si>
    <t xml:space="preserve">ГБОУ СПО «Кисловодский медицинский колледж»</t>
  </si>
  <si>
    <t xml:space="preserve">сертификат от 30.05.2015 г. № 0426180299855</t>
  </si>
  <si>
    <t xml:space="preserve">Первакова Ирина Ильинична</t>
  </si>
  <si>
    <t xml:space="preserve">10.11.2004</t>
  </si>
  <si>
    <t xml:space="preserve">Удостоверение от 26.03.2019 г. №261200534069</t>
  </si>
  <si>
    <t xml:space="preserve">Удостоверение от 12.09.2019 г. №261200660629</t>
  </si>
  <si>
    <t xml:space="preserve">сертификат от 16.11.2018 г. № 704-С</t>
  </si>
  <si>
    <t xml:space="preserve">Яценко Марина Викторовна</t>
  </si>
  <si>
    <t xml:space="preserve">20.05.2013</t>
  </si>
  <si>
    <t xml:space="preserve">Удостоверение от 26.03.2019 г. №261200534081</t>
  </si>
  <si>
    <t xml:space="preserve">удостоверение от 11.10.2019г  №261200688915</t>
  </si>
  <si>
    <t xml:space="preserve">сертификат от 16.11.2018 г. № 732-С</t>
  </si>
  <si>
    <t xml:space="preserve"> Данькова Галина Владимировна</t>
  </si>
  <si>
    <t xml:space="preserve">сертификат от 19.11.2018 г. № 770-С</t>
  </si>
  <si>
    <t xml:space="preserve">удостоверение от 12.02.2019 г. №261200513937</t>
  </si>
  <si>
    <t xml:space="preserve">Дронова Ольга Васильевна   </t>
  </si>
  <si>
    <t xml:space="preserve">01.03.2012</t>
  </si>
  <si>
    <t xml:space="preserve">Удостоверение от 26.03.2019 г. №261200534050</t>
  </si>
  <si>
    <t xml:space="preserve">сертификат от 16.11.2018 г. № 740-С</t>
  </si>
  <si>
    <t xml:space="preserve">Олейникова Елена Ивановна</t>
  </si>
  <si>
    <t xml:space="preserve">27.08.1997</t>
  </si>
  <si>
    <t xml:space="preserve">Удостоверение от 26.03.2019 г. №261200534065</t>
  </si>
  <si>
    <t xml:space="preserve">удостоверение от 24.10.2019г №261200689000</t>
  </si>
  <si>
    <t xml:space="preserve">сертификат от 16.11.2018 г. № 701-С</t>
  </si>
  <si>
    <t xml:space="preserve">Ущенко Татьяна Дмитриевна  </t>
  </si>
  <si>
    <t xml:space="preserve">19.02.2002</t>
  </si>
  <si>
    <t xml:space="preserve">Удостоверение от 26.03.2019 г. №261200534078</t>
  </si>
  <si>
    <t xml:space="preserve">удостоверение от 09.10.2019 г. №261200688861</t>
  </si>
  <si>
    <t xml:space="preserve">сертификат от 16.11.2018 г. № 724-С</t>
  </si>
  <si>
    <t xml:space="preserve">Бочарникова Александра Алексеевна  </t>
  </si>
  <si>
    <t xml:space="preserve">16.10.2012</t>
  </si>
  <si>
    <t xml:space="preserve">сертификат от 01.11.2018 г. № 668-С</t>
  </si>
  <si>
    <t xml:space="preserve">сертификат от 12.11.2018 г. №680-С</t>
  </si>
  <si>
    <t xml:space="preserve">Вонюхова Светлана Анатольевна</t>
  </si>
  <si>
    <t xml:space="preserve">18.04.2013</t>
  </si>
  <si>
    <t xml:space="preserve">сертификат от 07.02.2018 г. № 010-С</t>
  </si>
  <si>
    <t xml:space="preserve">сертификат от 01.11.2018 г. № 672-С</t>
  </si>
  <si>
    <t xml:space="preserve">Гаврилова Светлана Ивановна   </t>
  </si>
  <si>
    <t xml:space="preserve">удостоверение от 07.02.2018 г. № 261200392901</t>
  </si>
  <si>
    <t xml:space="preserve">сертификат от 16.11.2018 г. № 733-С</t>
  </si>
  <si>
    <t xml:space="preserve">Гречкина Елена Павловна</t>
  </si>
  <si>
    <t xml:space="preserve">сертификат от 16.11.2018 г. № 737-С</t>
  </si>
  <si>
    <t xml:space="preserve">Иванова Любовь Ивановна</t>
  </si>
  <si>
    <t xml:space="preserve">20.12.2010</t>
  </si>
  <si>
    <t xml:space="preserve">удостоверение от 07.02.2018 г. № 261200392908</t>
  </si>
  <si>
    <t xml:space="preserve">сертификат от 16.11.2018 г. №748-С</t>
  </si>
  <si>
    <t xml:space="preserve">Ладягина Наталья Вячеславна</t>
  </si>
  <si>
    <t xml:space="preserve">01.02.1995</t>
  </si>
  <si>
    <t xml:space="preserve">сертификат от 07.02.2018 г. № 009-С</t>
  </si>
  <si>
    <t xml:space="preserve">сертификат от 16.11.2018 г. № 760-С</t>
  </si>
  <si>
    <t xml:space="preserve">Пополитова Наталья Васильевна</t>
  </si>
  <si>
    <t xml:space="preserve">удостоверение от 30.03.2018 г. №154</t>
  </si>
  <si>
    <t xml:space="preserve">сертификат от 12.11.2018 г. №681-С</t>
  </si>
  <si>
    <t xml:space="preserve">Фенькова Елена Николаевна</t>
  </si>
  <si>
    <t xml:space="preserve">Удостоверение от 23.12.2016 г. № 1325</t>
  </si>
  <si>
    <t xml:space="preserve">сертификат от 16.11.2018 г. № 725-С</t>
  </si>
  <si>
    <t xml:space="preserve">Четвертных Галина Георгиевна</t>
  </si>
  <si>
    <t xml:space="preserve">сертификат от 16.11.2018 г. № 729-С</t>
  </si>
  <si>
    <t xml:space="preserve">сертификат от 12.11.2018 г. №682-С</t>
  </si>
  <si>
    <t xml:space="preserve">Карельская Галина Васильевна</t>
  </si>
  <si>
    <t xml:space="preserve">16.03.2006</t>
  </si>
  <si>
    <t xml:space="preserve">сертификат от 17.11.2017 г. № 326-С</t>
  </si>
  <si>
    <t xml:space="preserve">сертификат от 16.11.2018 г. № 751-С</t>
  </si>
  <si>
    <t xml:space="preserve">Кваша Ольга Ивановна   </t>
  </si>
  <si>
    <t xml:space="preserve">01.12.2009</t>
  </si>
  <si>
    <t xml:space="preserve">удостоверение от 07.02.2018 г. № 261200392912</t>
  </si>
  <si>
    <t xml:space="preserve">сертификат от 16.11.2018 г. № 752-С</t>
  </si>
  <si>
    <t xml:space="preserve">Самусенко Нина Владимировна   </t>
  </si>
  <si>
    <t xml:space="preserve">04.03.1996</t>
  </si>
  <si>
    <t xml:space="preserve">удостоверение от 17.01.2018 г. № 261200392795</t>
  </si>
  <si>
    <t xml:space="preserve">сертификат от 16.11.2018 г. № 713-С</t>
  </si>
  <si>
    <t xml:space="preserve">Борисенко Екатерина Сергеевна</t>
  </si>
  <si>
    <t xml:space="preserve">Удостоверение от 23.12.2016 г. № 1318</t>
  </si>
  <si>
    <t xml:space="preserve">сертификат от 01.11.2018 г. № 666-С</t>
  </si>
  <si>
    <t xml:space="preserve">удостоверение от 28.08.2019 г., №261200660509</t>
  </si>
  <si>
    <t xml:space="preserve">Рожкова Марина Алексеевна  </t>
  </si>
  <si>
    <t xml:space="preserve">01.11.1996</t>
  </si>
  <si>
    <t xml:space="preserve">удостоверение от 17.01.2018 г. № 261200392794</t>
  </si>
  <si>
    <t xml:space="preserve">сертификат от 16.11.2018 г. № 711-С</t>
  </si>
  <si>
    <t xml:space="preserve">Баранова Олеся Михайловна</t>
  </si>
  <si>
    <t xml:space="preserve">07.09.2015</t>
  </si>
  <si>
    <t xml:space="preserve">удостоверение от 30.03.2016 г. № 0627</t>
  </si>
  <si>
    <t xml:space="preserve">сертификат от 01.11.2018 г. № 663-С</t>
  </si>
  <si>
    <t xml:space="preserve">Ефименко Ольга Викторовна</t>
  </si>
  <si>
    <t xml:space="preserve">Удостоверение от 23.12.2016 г. № 134</t>
  </si>
  <si>
    <t xml:space="preserve">сертификат от 16.11.2018 г. № 744-С</t>
  </si>
  <si>
    <t xml:space="preserve">Курбатова Елена Ивановна</t>
  </si>
  <si>
    <t xml:space="preserve">удостоверение от 27.05.2015 г. № 128</t>
  </si>
  <si>
    <t xml:space="preserve">сертификат от 16.11.2018 г. № 758-С</t>
  </si>
  <si>
    <t xml:space="preserve">Курдюмова Любовь Николаевна</t>
  </si>
  <si>
    <t xml:space="preserve">05.09.2011</t>
  </si>
  <si>
    <t xml:space="preserve">удостоверение от 27.05.2015 г. № 129</t>
  </si>
  <si>
    <t xml:space="preserve">сертификат от 16.11.2018 г. № 759-С</t>
  </si>
  <si>
    <t xml:space="preserve">Столбовская Марина Анатольевна</t>
  </si>
  <si>
    <t xml:space="preserve">01.08.2001 (28.11.2017)</t>
  </si>
  <si>
    <t xml:space="preserve">сертификат от 16.11.2018 г. № 721-С</t>
  </si>
  <si>
    <t xml:space="preserve">сертификат от 12.11.2018 г. №683-С</t>
  </si>
  <si>
    <t xml:space="preserve">Арамян Нелля Юрьевна</t>
  </si>
  <si>
    <t xml:space="preserve">сертификат от 12.11.2018 г. №684-С</t>
  </si>
  <si>
    <t xml:space="preserve">сертификат от 01.11.2018 г. № 661-С</t>
  </si>
  <si>
    <t xml:space="preserve">Ермакова Ирина Ивановна</t>
  </si>
  <si>
    <t xml:space="preserve">07.03.2013</t>
  </si>
  <si>
    <t xml:space="preserve">Удостоверение от 26.03.2019 г. №261200534051</t>
  </si>
  <si>
    <t xml:space="preserve">Удостоверение от 12.09.2019 г. №261200660638</t>
  </si>
  <si>
    <t xml:space="preserve">сертификат от 16.11.2018 г. № 742-С</t>
  </si>
  <si>
    <t xml:space="preserve">Лазарева Людмила Владимировна  </t>
  </si>
  <si>
    <t xml:space="preserve">15.04.2004</t>
  </si>
  <si>
    <t xml:space="preserve">сертификат от 23.05.2014 г. № 0222</t>
  </si>
  <si>
    <t xml:space="preserve">сертификат от 16.11.2018 г. № 761-С</t>
  </si>
  <si>
    <t xml:space="preserve">Петренко Марина Ивановна</t>
  </si>
  <si>
    <t xml:space="preserve">21.06.2004</t>
  </si>
  <si>
    <t xml:space="preserve">удостоверение от 12.02.2019 г. №261200513950</t>
  </si>
  <si>
    <t xml:space="preserve">удостоверение от 24.09.2019г  №261200688804</t>
  </si>
  <si>
    <t xml:space="preserve">Пономарева Елена Викторовна</t>
  </si>
  <si>
    <t xml:space="preserve">удостоверение от 30.03.2018 г. № 156</t>
  </si>
  <si>
    <t xml:space="preserve">сертификат от 12.11.2018 г. №685-С</t>
  </si>
  <si>
    <t xml:space="preserve">Сафонова Екатерина Николаевна</t>
  </si>
  <si>
    <t xml:space="preserve">01.07.2009</t>
  </si>
  <si>
    <t xml:space="preserve">сертификат от 30.08.2019 г. № 373-С</t>
  </si>
  <si>
    <t xml:space="preserve">сертификат от 16.11.2018 г. № 715-С</t>
  </si>
  <si>
    <t xml:space="preserve">Алексеева Оксана Сергеевна</t>
  </si>
  <si>
    <t xml:space="preserve">удостоверение от 07.02.2018 г. № 261200392897</t>
  </si>
  <si>
    <t xml:space="preserve">сертификат от 01.11.2018 г. № 659-С</t>
  </si>
  <si>
    <t xml:space="preserve">Дудина Галина Александровна</t>
  </si>
  <si>
    <t xml:space="preserve">сертификат от27.05.2015 г.№ 119</t>
  </si>
  <si>
    <t xml:space="preserve">сертификат от 16.11.2018 г. № 741-С</t>
  </si>
  <si>
    <t xml:space="preserve">Кирьянова Татьяна Александровна</t>
  </si>
  <si>
    <t xml:space="preserve">01.10.2010</t>
  </si>
  <si>
    <t xml:space="preserve">удостоверение от 17.11.2017 г. № 261200372257</t>
  </si>
  <si>
    <t xml:space="preserve">сертификат от 16.11.2018 г. № 753-С</t>
  </si>
  <si>
    <t xml:space="preserve">Носачева Жанна Викторовна</t>
  </si>
  <si>
    <t xml:space="preserve">сертификат от 16.11.2018 г. № 699-С</t>
  </si>
  <si>
    <t xml:space="preserve">Гребенюк Ольга Сергеевна</t>
  </si>
  <si>
    <t xml:space="preserve">Армавирский юридический техникум</t>
  </si>
  <si>
    <t xml:space="preserve">Право и организация социального обеспечения</t>
  </si>
  <si>
    <t xml:space="preserve">диплом от 16.06.2000 г. №СБ №0866654</t>
  </si>
  <si>
    <t xml:space="preserve">удостоверение от 18.04.2016 г. № 029</t>
  </si>
  <si>
    <t xml:space="preserve">Распопова Лариса Алексеевна</t>
  </si>
  <si>
    <t xml:space="preserve">02.07.2012</t>
  </si>
  <si>
    <t xml:space="preserve">удостоверение от 07.02.2018 г. № 261200392925</t>
  </si>
  <si>
    <t xml:space="preserve">сертификат от 16.11.2018 г. № 710-С</t>
  </si>
  <si>
    <t xml:space="preserve">Халстова Елена Нургаяновна</t>
  </si>
  <si>
    <t xml:space="preserve">22.06.2009</t>
  </si>
  <si>
    <t xml:space="preserve">сертификат от 17.11.2017 г. № 325-С</t>
  </si>
  <si>
    <t xml:space="preserve">сертификат от 16.11.2018 г. № 727-С</t>
  </si>
  <si>
    <t xml:space="preserve">Денисова Наталья Васильевна</t>
  </si>
  <si>
    <t xml:space="preserve">удостоверение от 26.04.2018 г. № 165</t>
  </si>
  <si>
    <t xml:space="preserve">удостоверение от 12.11.2018 г. №261200513758</t>
  </si>
  <si>
    <t xml:space="preserve">Удостоверение от 12.09.2019 г. №261200660637</t>
  </si>
  <si>
    <t xml:space="preserve">Желткова Наталья Ивановна</t>
  </si>
  <si>
    <t xml:space="preserve">01.11.1999</t>
  </si>
  <si>
    <t xml:space="preserve">удостоверение от 17.01.2018 г. № 261200390166</t>
  </si>
  <si>
    <t xml:space="preserve">сертификат от 16.11.2018 г. № 746-С</t>
  </si>
  <si>
    <t xml:space="preserve">удостоверение от 28.08.2019 г., №261200660508</t>
  </si>
  <si>
    <t xml:space="preserve">Макаренко Людмила Михайловна</t>
  </si>
  <si>
    <t xml:space="preserve">удостоверение от 17.01.2018 г. № 261200390174</t>
  </si>
  <si>
    <t xml:space="preserve">сертификат от 16.11.2018 г. № 695-С</t>
  </si>
  <si>
    <t xml:space="preserve">Удостоверение от 12.09.2019 г. №261200660627</t>
  </si>
  <si>
    <t xml:space="preserve">Овчаренко Наталья Петровна</t>
  </si>
  <si>
    <t xml:space="preserve">04.09.2014</t>
  </si>
  <si>
    <t xml:space="preserve">удостоверение от 27.05.2015 г. № 140</t>
  </si>
  <si>
    <t xml:space="preserve">сертификат от 16.11.2018 г. № 700-С</t>
  </si>
  <si>
    <t xml:space="preserve">Солонько Светлана Андреевна  </t>
  </si>
  <si>
    <t xml:space="preserve">удостоверение от 30.03.2016 г. № 0630</t>
  </si>
  <si>
    <t xml:space="preserve">удостоверение от 11.10.2019г  №261200688910</t>
  </si>
  <si>
    <t xml:space="preserve">сертификат от 16.11.2018 г. № 720-С</t>
  </si>
  <si>
    <t xml:space="preserve">Холодная Галина Николаевна</t>
  </si>
  <si>
    <t xml:space="preserve">18.08.2014 (09.01.2017)</t>
  </si>
  <si>
    <t xml:space="preserve">Удостоверение от 13.10.2017 г. № 409</t>
  </si>
  <si>
    <t xml:space="preserve">сертификат от 16.11.2018 г. № 728-С</t>
  </si>
  <si>
    <t xml:space="preserve">Пошнагова Нина Николаевна</t>
  </si>
  <si>
    <t xml:space="preserve">сертификат от 16.11.2018 г. №709-С</t>
  </si>
  <si>
    <t xml:space="preserve">Барбашина Елена Павловна</t>
  </si>
  <si>
    <t xml:space="preserve">17.03.2010</t>
  </si>
  <si>
    <t xml:space="preserve">Удостоверение от 26.03.2019 г. №261200534045</t>
  </si>
  <si>
    <t xml:space="preserve">Удостоверение от 12.09.2019 г. №261200660617</t>
  </si>
  <si>
    <t xml:space="preserve">сертификат от 01.11.2018 г. № 664-С</t>
  </si>
  <si>
    <t xml:space="preserve">Краснощекова Ирина Ивановна</t>
  </si>
  <si>
    <t xml:space="preserve">07.12.2005</t>
  </si>
  <si>
    <t xml:space="preserve">сертификат от 16.11.2018 г. № 756-С</t>
  </si>
  <si>
    <t xml:space="preserve">Сертификат  от 31.07.2019 г. №336-С</t>
  </si>
  <si>
    <t xml:space="preserve">Абрамова Гюльюзар Артюновна   </t>
  </si>
  <si>
    <t xml:space="preserve">01.03.1994</t>
  </si>
  <si>
    <t xml:space="preserve">удостоверение от 12.02.2019 г. №261200513933</t>
  </si>
  <si>
    <t xml:space="preserve">сертификат от 01.11.2018 г. № 657-С</t>
  </si>
  <si>
    <t xml:space="preserve">Авакян Марина Николаевна</t>
  </si>
  <si>
    <t xml:space="preserve">удостоверение от 30.03.2016 г. № 0626</t>
  </si>
  <si>
    <t xml:space="preserve">сертификат от 01.11.2018 г. № 658-С</t>
  </si>
  <si>
    <t xml:space="preserve">Биляк Наталья Михайловна   </t>
  </si>
  <si>
    <t xml:space="preserve">01.11.2011</t>
  </si>
  <si>
    <t xml:space="preserve">удостоверение от 12.02.2019 г. №261200513935</t>
  </si>
  <si>
    <t xml:space="preserve">сертификат от 01.11.2018 г. № 665-С</t>
  </si>
  <si>
    <t xml:space="preserve">Данелян Лаура Апресовна  </t>
  </si>
  <si>
    <t xml:space="preserve">сертификат от 16.11.2018 г. № 738-С</t>
  </si>
  <si>
    <t xml:space="preserve">Сертификат  от 31.07.2019 г. №335-С</t>
  </si>
  <si>
    <t xml:space="preserve">Фенева Анастасия Валерьевна</t>
  </si>
  <si>
    <t xml:space="preserve">сертификат от 30.08.2019 г. № 420-С</t>
  </si>
  <si>
    <t xml:space="preserve">Ермакова Наталья Сергеевна</t>
  </si>
  <si>
    <t xml:space="preserve">Удостоверение от 10.07.2017 г. № 261200311428</t>
  </si>
  <si>
    <t xml:space="preserve">сертификат от 16.11.2018 г. № 743-С</t>
  </si>
  <si>
    <t xml:space="preserve">Мазаева Анна Васильевна</t>
  </si>
  <si>
    <t xml:space="preserve">01.10.2012</t>
  </si>
  <si>
    <t xml:space="preserve">Удостоверение от 26.03.2019 г. №261200534060</t>
  </si>
  <si>
    <t xml:space="preserve">сертификат от 16.11.2018 г. № 694-С</t>
  </si>
  <si>
    <t xml:space="preserve">Кочергина Светлана Викторовна</t>
  </si>
  <si>
    <t xml:space="preserve">удостоверение от 18.05.2018 г. № 168</t>
  </si>
  <si>
    <t xml:space="preserve">удостоверение от 12.11.2018 г. №261200513759</t>
  </si>
  <si>
    <t xml:space="preserve">Удостоверение от 12.09.2019 г. №261200660645</t>
  </si>
  <si>
    <t xml:space="preserve">Ильченко Елена Федоровна</t>
  </si>
  <si>
    <t xml:space="preserve">16.05.2014</t>
  </si>
  <si>
    <t xml:space="preserve">свидетельство от 20.06.2015г. №1088</t>
  </si>
  <si>
    <t xml:space="preserve">сертификат от 16.11.2018 г. №749-С</t>
  </si>
  <si>
    <t xml:space="preserve">Полунина Светлана Геннадьевна  </t>
  </si>
  <si>
    <t xml:space="preserve">10.10.2001</t>
  </si>
  <si>
    <t xml:space="preserve">удостоверение от 07.02.2018 г. № 261200392924</t>
  </si>
  <si>
    <t xml:space="preserve">удостоверение от 11.10.2019г  №261200688906</t>
  </si>
  <si>
    <t xml:space="preserve">сертификат от 16.11.2018 г. № 707-С</t>
  </si>
  <si>
    <t xml:space="preserve">Решетняк Елена Петровна</t>
  </si>
  <si>
    <t xml:space="preserve">08.09.2008</t>
  </si>
  <si>
    <t xml:space="preserve">Сертификат № 011-С от
07.02.2018 г.</t>
  </si>
  <si>
    <t xml:space="preserve">Тихенко Татьяна Ивановна</t>
  </si>
  <si>
    <t xml:space="preserve">Удостоверение № 261200392932 от
07.02.2018 г.</t>
  </si>
  <si>
    <t xml:space="preserve">удостоверение от 07.11.2019 г. № 261200689094</t>
  </si>
  <si>
    <t xml:space="preserve">Глущенко Валентина Ивановна</t>
  </si>
  <si>
    <t xml:space="preserve">удостоверение от 27.05.2015 г. № 157</t>
  </si>
  <si>
    <t xml:space="preserve">Брюхова Анна Петровна</t>
  </si>
  <si>
    <t xml:space="preserve">сертификат от 19.11.2018 г. № 766-С</t>
  </si>
  <si>
    <t xml:space="preserve">сертификат от 30.08.2019 г. № 374-С</t>
  </si>
  <si>
    <t xml:space="preserve">Годунова Светлана Владимировна</t>
  </si>
  <si>
    <t xml:space="preserve">сертификат от 19.11.2018 г. № 769-С</t>
  </si>
  <si>
    <t xml:space="preserve">Самарина Надежда Сигнеевна</t>
  </si>
  <si>
    <t xml:space="preserve">сертификат от 19.11.2018 г. № 776-С</t>
  </si>
  <si>
    <t xml:space="preserve">Савицкая Наталья Алексеевна</t>
  </si>
  <si>
    <t xml:space="preserve">сертификат от 19.11.2018 г. № 775-С</t>
  </si>
  <si>
    <t xml:space="preserve">сертификат от 30.08.2019 г. № 375-С</t>
  </si>
  <si>
    <t xml:space="preserve">Ханизбекова Наталья Григорьевна</t>
  </si>
  <si>
    <t xml:space="preserve">сертификат от 19.11.2018 г. № 779-С</t>
  </si>
  <si>
    <t xml:space="preserve">удостоверение от 22.10.2019 г. № 231200688939</t>
  </si>
  <si>
    <t xml:space="preserve">Крылова Ольга Алексеевна</t>
  </si>
  <si>
    <t xml:space="preserve">удостоверение от 12.11.2018 г. №261200513761</t>
  </si>
  <si>
    <t xml:space="preserve">удосоверение от 24.10.2019 г. №261200688994</t>
  </si>
  <si>
    <t xml:space="preserve">сертификат от 19.11.2018 г. № 772-С</t>
  </si>
  <si>
    <t xml:space="preserve">Распопова Светлана Юрьевна</t>
  </si>
  <si>
    <t xml:space="preserve">сертификат от 19.11.2018 г. № 774-С</t>
  </si>
  <si>
    <t xml:space="preserve">удостоверение от 12.02.2019 г. №261200513955</t>
  </si>
  <si>
    <t xml:space="preserve">Гонтарь Наталья Николаевна</t>
  </si>
  <si>
    <t xml:space="preserve">сертификат от 19.11.2018 г. № 767-С</t>
  </si>
  <si>
    <t xml:space="preserve">Язджан Лариса Абрамовна   </t>
  </si>
  <si>
    <t xml:space="preserve">03.08.2004</t>
  </si>
  <si>
    <t xml:space="preserve">удостоверение от 22.09.2017 г. № 261200 339797</t>
  </si>
  <si>
    <t xml:space="preserve">сертификат от 16.11.2018 г. № 731-С</t>
  </si>
  <si>
    <t xml:space="preserve">Таран Валентина Васильевна</t>
  </si>
  <si>
    <t xml:space="preserve">Удостоверение от 26.03.2019 г. №261200534075</t>
  </si>
  <si>
    <t xml:space="preserve">ГБУДПО «Ставропольский региональный ресурсный центр»</t>
  </si>
  <si>
    <t xml:space="preserve">Охрана труда</t>
  </si>
  <si>
    <t xml:space="preserve">Удостоверение  от 23.11.2018 г. № 487</t>
  </si>
  <si>
    <t xml:space="preserve">Жекова Ирина Анатольевна</t>
  </si>
  <si>
    <t xml:space="preserve">Удостоверение от 26.03.2019 г. №261200534052</t>
  </si>
  <si>
    <t xml:space="preserve">Удостоверение от 12.09.2019 г. №261200660639</t>
  </si>
  <si>
    <t xml:space="preserve">сертификат от 16.11.2018 г. № 745-С</t>
  </si>
  <si>
    <t xml:space="preserve">Лазаренко Светлана Александровна</t>
  </si>
  <si>
    <t xml:space="preserve">сертификат от 16.11.2018 г. № 762-С</t>
  </si>
  <si>
    <t xml:space="preserve">сертификат от 25.11.2015 г. № 396</t>
  </si>
  <si>
    <t xml:space="preserve">Голионко Надежда Евгеньевна</t>
  </si>
  <si>
    <t xml:space="preserve">АНО ДПО «Центральный многопрофильный институт профессиональной переподготовки и повышения квалификации» г.Пятигорск</t>
  </si>
  <si>
    <t xml:space="preserve">Сертификат от 22.03.2019 г. №058</t>
  </si>
  <si>
    <t xml:space="preserve">Апенкина Людмила Михайловна</t>
  </si>
  <si>
    <t xml:space="preserve">Сертификат от 22.03.2019 г. №056</t>
  </si>
  <si>
    <t xml:space="preserve">Плуговая Наталья Ивановна</t>
  </si>
  <si>
    <t xml:space="preserve">Сертификат от 22.03.2019 г. №057</t>
  </si>
  <si>
    <t xml:space="preserve">Чехоева Юлия Викторовна</t>
  </si>
  <si>
    <t xml:space="preserve">Удосоверение от 10.10.2019 г. №261200688885</t>
  </si>
  <si>
    <t xml:space="preserve">удостоверение от 24.10.2019 г. №261200689005</t>
  </si>
  <si>
    <t xml:space="preserve">Анисимова Анастасия Федоровна</t>
  </si>
  <si>
    <t xml:space="preserve">Удостоверение от 10.10.2019 г. №261200688884</t>
  </si>
  <si>
    <t xml:space="preserve">удостоверение от 28.08.2019 г., №261200660506</t>
  </si>
  <si>
    <t xml:space="preserve">Лебедева Анастасия Андреевна</t>
  </si>
  <si>
    <t xml:space="preserve">Удостоверение  от 18.10.2016 г. № 469</t>
  </si>
  <si>
    <t xml:space="preserve">Бессмельцева Юлия Ивановна</t>
  </si>
  <si>
    <t xml:space="preserve">диплом от28.12.2017 г. №261200050171</t>
  </si>
  <si>
    <t xml:space="preserve">Шуляк Валентина Анатольевна</t>
  </si>
  <si>
    <t xml:space="preserve">сертификат от 30.08.2019 г. № 421-С</t>
  </si>
  <si>
    <t xml:space="preserve">Гребенюк Ирина Юрбьевна</t>
  </si>
  <si>
    <t xml:space="preserve">01.08.20106/02.12.2019</t>
  </si>
  <si>
    <t xml:space="preserve">учитель биологии</t>
  </si>
  <si>
    <t xml:space="preserve">диплом от 01.02.2007 г. №ВСГ 0766596</t>
  </si>
  <si>
    <t xml:space="preserve">Российский государственный социальный университет</t>
  </si>
  <si>
    <t xml:space="preserve">Социальная работа. Современные технологии социального обслуживания граждан пожилого возраста и инвалидов на дому.</t>
  </si>
  <si>
    <t xml:space="preserve">удостоверение от 2012 г. №16918</t>
  </si>
  <si>
    <t xml:space="preserve">Социально-оздоровительное отделение</t>
  </si>
  <si>
    <t xml:space="preserve">Ангелова Елена Фадеевна  </t>
  </si>
  <si>
    <t xml:space="preserve">медицинская сестра </t>
  </si>
  <si>
    <t xml:space="preserve">16.07.2012</t>
  </si>
  <si>
    <t xml:space="preserve">Ставропольский государственный медицинский университет</t>
  </si>
  <si>
    <t xml:space="preserve">сертификат от 05.03.2015 г. № 0126180290644</t>
  </si>
  <si>
    <t xml:space="preserve">Физиотерапия</t>
  </si>
  <si>
    <t xml:space="preserve">сертификат от 08.04.2015 г. № 0426180299550</t>
  </si>
  <si>
    <t xml:space="preserve">Аштеменко Елена Александровна</t>
  </si>
  <si>
    <t xml:space="preserve">22.03.2012</t>
  </si>
  <si>
    <t xml:space="preserve">удостоверение от 29.04.2016 г. № 0683</t>
  </si>
  <si>
    <t xml:space="preserve">диплом от 29.07.2016 г. № 262403898121</t>
  </si>
  <si>
    <t xml:space="preserve">Баум Нина Ивановна  </t>
  </si>
  <si>
    <t xml:space="preserve">медицинская сестра по массажу</t>
  </si>
  <si>
    <t xml:space="preserve">08.09.2015</t>
  </si>
  <si>
    <t xml:space="preserve">ГБОУВПО «Ставропольский государственный медицинский университет»</t>
  </si>
  <si>
    <t xml:space="preserve">сертификат от 23.04.2019 г. № 0126180879770</t>
  </si>
  <si>
    <t xml:space="preserve">Гальчева Анна Ивановна</t>
  </si>
  <si>
    <t xml:space="preserve">01.02.2012   (01.03.2018)</t>
  </si>
  <si>
    <t xml:space="preserve">удостоверение от 15.02.2019 г. № 261200513989</t>
  </si>
  <si>
    <t xml:space="preserve">Соловьева Евгения Владимировна</t>
  </si>
  <si>
    <t xml:space="preserve">культорганизатор</t>
  </si>
  <si>
    <t xml:space="preserve">Инновационные методы организации массового досуга, массово-развлекательных мероприятий в социальной сфере</t>
  </si>
  <si>
    <t xml:space="preserve">удостоверение от 27.08.2019 г. № 261200660485</t>
  </si>
  <si>
    <t xml:space="preserve">Коляда Надежда Юрьевна</t>
  </si>
  <si>
    <t xml:space="preserve">медицинская сестра по физиотерапии/медицинская сестра диетическая</t>
  </si>
  <si>
    <t xml:space="preserve">17.07.2018/ 03.12.2018</t>
  </si>
  <si>
    <t xml:space="preserve">удостоверение от 20.02.2018 г. № 0126310062221</t>
  </si>
  <si>
    <t xml:space="preserve">Диетология</t>
  </si>
  <si>
    <t xml:space="preserve">Диплом от 28.11.2018 г. ПП СТ 261800203724</t>
  </si>
  <si>
    <t xml:space="preserve">Клименко Галина Ивановна  </t>
  </si>
  <si>
    <t xml:space="preserve">Филиал ФГБОУ ВО «Российский экономический университет им. Г.В.Плеханова</t>
  </si>
  <si>
    <t xml:space="preserve">414 ч.</t>
  </si>
  <si>
    <t xml:space="preserve">диплом от 17.04.2017 г. №261800203705</t>
  </si>
  <si>
    <t xml:space="preserve">Институт интегрированных программ высшего и послевузовского образования ФГБОУ ВО «Пятигорский  государственный университет»</t>
  </si>
  <si>
    <t xml:space="preserve">Основы финансовой грамотности, методы ее преподавания в системе основного, среднего образования и финансового просвещения сельского населения»</t>
  </si>
  <si>
    <t xml:space="preserve">удостоверение от 15.09.2018 г. № 262407679552</t>
  </si>
  <si>
    <t xml:space="preserve">Смирнова Валентина Васильевна   </t>
  </si>
  <si>
    <t xml:space="preserve">врач-невропатолог</t>
  </si>
  <si>
    <t xml:space="preserve">ФГБУ «Пятигорский государственный научно-исследовательский институт курортологии ФМБА»</t>
  </si>
  <si>
    <t xml:space="preserve">неврология</t>
  </si>
  <si>
    <t xml:space="preserve">сертификат от 29.03.2017 г. № 0226241248187</t>
  </si>
  <si>
    <t xml:space="preserve">Синявская Наталья Егоровна</t>
  </si>
  <si>
    <t xml:space="preserve">АНО ДПО «Центральный институт повышения квалификации и профессиональной переподготовки»</t>
  </si>
  <si>
    <t xml:space="preserve">Диплом от 12.07.2018 г. №092406117493</t>
  </si>
  <si>
    <t xml:space="preserve">Специализированное отделение социально-медицинского обслуживания на дому</t>
  </si>
  <si>
    <t xml:space="preserve">Гореславец Светлана Николаевна</t>
  </si>
  <si>
    <t xml:space="preserve">14.05.2013</t>
  </si>
  <si>
    <t xml:space="preserve">удостоверение от 11.10.2019г  №261200688898</t>
  </si>
  <si>
    <t xml:space="preserve">диплом от 29.07.2016 г. № 262404315712</t>
  </si>
  <si>
    <t xml:space="preserve">Брокина Наталья Владимировна</t>
  </si>
  <si>
    <t xml:space="preserve">02.10.2013</t>
  </si>
  <si>
    <t xml:space="preserve">диплом от 29.07.2016 г. № 262404315711</t>
  </si>
  <si>
    <t xml:space="preserve">удостоверение от 20.09.2019 г. № 261200660659</t>
  </si>
  <si>
    <t xml:space="preserve">Колесникова Виктория Александровна</t>
  </si>
  <si>
    <t xml:space="preserve">сертификат от 16.11.2018 г. № 754-С</t>
  </si>
  <si>
    <t xml:space="preserve">сертификат от 30.08.2019 г. № 372-С</t>
  </si>
  <si>
    <t xml:space="preserve">Матвеева Наталья Михайловна</t>
  </si>
  <si>
    <t xml:space="preserve">24.03.2008</t>
  </si>
  <si>
    <t xml:space="preserve">удостоверение от 17.01.2018 г. № 261200390176</t>
  </si>
  <si>
    <t xml:space="preserve">сертификат от 16.11.2018 г. № 696-С</t>
  </si>
  <si>
    <t xml:space="preserve">Романенко Татьяна Васильевна</t>
  </si>
  <si>
    <t xml:space="preserve">08.08.2013</t>
  </si>
  <si>
    <t xml:space="preserve">Удостоверение от 26.03.2019 г. №261200534071</t>
  </si>
  <si>
    <t xml:space="preserve">сертификат от 16.11.2018 г. № 712-С</t>
  </si>
  <si>
    <t xml:space="preserve">Ткаченко Раиса Павловна</t>
  </si>
  <si>
    <t xml:space="preserve">10.03.2009</t>
  </si>
  <si>
    <t xml:space="preserve">удостоверение от 04.06.2019г ПК СТ №263100614955</t>
  </si>
  <si>
    <t xml:space="preserve">удостоверение от 29.08.2019 г., №261200660551</t>
  </si>
  <si>
    <t xml:space="preserve">Швицова Наталья Владимировна</t>
  </si>
  <si>
    <t xml:space="preserve">06.05.2002</t>
  </si>
  <si>
    <t xml:space="preserve">сертификат от 31.03.2016 г. № 0126180515690</t>
  </si>
  <si>
    <t xml:space="preserve">Крючкова Татьяна Дмитриевна   </t>
  </si>
  <si>
    <t xml:space="preserve">Сестринское дело</t>
  </si>
  <si>
    <t xml:space="preserve">диплом  от 01.06.2016 № 1026050005146</t>
  </si>
  <si>
    <t xml:space="preserve">Осыкина Анастасия Александровна</t>
  </si>
  <si>
    <t xml:space="preserve">сертификат от 30.08.2019 г. № 419-С</t>
  </si>
  <si>
    <t xml:space="preserve">Черных Алиса Алексеевна</t>
  </si>
  <si>
    <t xml:space="preserve">сертификат от 19.11.2018 г. № 782-С</t>
  </si>
  <si>
    <t xml:space="preserve">удостоверение от 09.10.2019 г. №261200688862</t>
  </si>
  <si>
    <t xml:space="preserve">удостоверение от 12.02.2019 г. №261200513968</t>
  </si>
  <si>
    <t xml:space="preserve">Тарасик Ида Сергеевна</t>
  </si>
  <si>
    <t xml:space="preserve">сертификат от 19.11.2018 г. № 778-С</t>
  </si>
  <si>
    <t xml:space="preserve">сертификат от 12.11.2018 г. №687-С</t>
  </si>
  <si>
    <t xml:space="preserve">Галкина Валентина Николаевна   </t>
  </si>
  <si>
    <t xml:space="preserve">03.10.1994</t>
  </si>
  <si>
    <t xml:space="preserve">сертификат от 16.11.2018 г. № -34С</t>
  </si>
  <si>
    <t xml:space="preserve">Сертификат  от 31.07.2019 г. №338-С</t>
  </si>
  <si>
    <t xml:space="preserve">Иоакимиди Ольга Павловна   </t>
  </si>
  <si>
    <t xml:space="preserve">удостоверение от 12.02.2019 г. №261200513940</t>
  </si>
  <si>
    <t xml:space="preserve">сертификат от 16.11.2018 г. № 750-С</t>
  </si>
  <si>
    <t xml:space="preserve">Касмынина Светлана Анатольевна</t>
  </si>
  <si>
    <t xml:space="preserve">удостоверение от 04.06.2019г ПК СТ №263100614946</t>
  </si>
  <si>
    <t xml:space="preserve">удостоверение от 29.08.2019 г., №261200660549</t>
  </si>
  <si>
    <t xml:space="preserve">Криворучко Галина Ивановна   </t>
  </si>
  <si>
    <t xml:space="preserve">05.09.1994</t>
  </si>
  <si>
    <t xml:space="preserve">удостоверение от 12.02.2019 г. №261200513945</t>
  </si>
  <si>
    <t xml:space="preserve">сертификат от 16.11.2018 г. № 757-С</t>
  </si>
  <si>
    <t xml:space="preserve">Поспелова Вера Лукинична</t>
  </si>
  <si>
    <t xml:space="preserve">02.12.1996</t>
  </si>
  <si>
    <t xml:space="preserve">сертификат от 16.11.2018 г. № 708-С</t>
  </si>
  <si>
    <t xml:space="preserve">Сертификат  от 31.07.2019 г. №337-С</t>
  </si>
  <si>
    <t xml:space="preserve">Титова Любовь Васильевна   </t>
  </si>
  <si>
    <t xml:space="preserve">16.10.1995</t>
  </si>
  <si>
    <t xml:space="preserve">сертификат от 31.03.2016 г. № 0126180515687</t>
  </si>
  <si>
    <t xml:space="preserve">Павлова Ирина Александровна (пенсионер)</t>
  </si>
  <si>
    <t xml:space="preserve">23.09.2013</t>
  </si>
  <si>
    <t xml:space="preserve">сертификат от 17.12.2014 г. №0919</t>
  </si>
  <si>
    <t xml:space="preserve">сертификат от 16.11.2018 г. №703-С</t>
  </si>
  <si>
    <t xml:space="preserve">удостоверение от 28.08.2019 г., №261200660507</t>
  </si>
  <si>
    <t xml:space="preserve">Пиденко Валентина Михайловна</t>
  </si>
  <si>
    <t xml:space="preserve">сертификат от 19.11.2018 г. № 773-С</t>
  </si>
  <si>
    <t xml:space="preserve">удостоверение от 12.02.2019 г. №261200513951</t>
  </si>
  <si>
    <t xml:space="preserve">Тоболева Екатерина Сергеевна</t>
  </si>
  <si>
    <t xml:space="preserve">сертификат от 17.01.2018 г. № 003-С</t>
  </si>
  <si>
    <t xml:space="preserve">сертификат от 16.11.2018 г. № 723-С</t>
  </si>
  <si>
    <t xml:space="preserve">Гагарина Татьяна Петровна  </t>
  </si>
  <si>
    <t xml:space="preserve">удостоверение от 03.03.2015 г. ПК Ст № 000747</t>
  </si>
  <si>
    <t xml:space="preserve">Бурцева Наталья Ивановна</t>
  </si>
  <si>
    <t xml:space="preserve">Сертификат от 22.03.2019 г. №055</t>
  </si>
  <si>
    <t xml:space="preserve">Тимкова Евгения Петровна</t>
  </si>
  <si>
    <t xml:space="preserve">сертификат от 21.05.2018 г. №0126310298469</t>
  </si>
  <si>
    <t xml:space="preserve">Богданова Ирина Алексеевна</t>
  </si>
  <si>
    <t xml:space="preserve">удостоверение от 07.03.2018 г. № 135</t>
  </si>
  <si>
    <t xml:space="preserve">сертификат от 12.11.2018 г. №679-С</t>
  </si>
  <si>
    <t xml:space="preserve">Швицова Фаимя Махмутовна</t>
  </si>
  <si>
    <t xml:space="preserve">Ленгерское медицинское училище Министерства здравоохранения Каз.ССР</t>
  </si>
  <si>
    <t xml:space="preserve">удостоверение от 23.05.2015 г. №009426</t>
  </si>
  <si>
    <t xml:space="preserve">Бекешевское отделение срочного социального обслуживания</t>
  </si>
  <si>
    <t xml:space="preserve">Корнилова Наталья Борисовна</t>
  </si>
  <si>
    <t xml:space="preserve">удостоверение от 30.03.2016 г. № 0628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</si>
</sst>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32">
    <font>
      <sz val="8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10"/>
      <name val="Arial"/>
      <family val="2"/>
      <charset val="204"/>
    </font>
    <font>
      <b val="true"/>
      <sz val="8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u val="single"/>
      <sz val="14"/>
      <name val="Times New Roman"/>
      <family val="1"/>
      <charset val="1"/>
    </font>
    <font>
      <sz val="8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Times New Roman"/>
      <family val="1"/>
      <charset val="1"/>
    </font>
    <font>
      <sz val="9"/>
      <name val="Times New Roman"/>
      <family val="1"/>
      <charset val="204"/>
    </font>
    <font>
      <sz val="7"/>
      <name val="Times New Roman"/>
      <family val="1"/>
      <charset val="128"/>
    </font>
    <font>
      <sz val="8"/>
      <name val="Times New Roman"/>
      <family val="1"/>
      <charset val="128"/>
    </font>
    <font>
      <sz val="8"/>
      <name val="Arial"/>
      <family val="2"/>
      <charset val="1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1"/>
    </font>
    <font>
      <b val="true"/>
      <sz val="12"/>
      <color rgb="FFC9211E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0FFE0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E0FFE0"/>
        <bgColor rgb="FFCC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 diagonalUp="false" diagonalDown="false">
      <left/>
      <right/>
      <top style="hair"/>
      <bottom/>
      <diagonal/>
    </border>
  </borders>
  <cellStyleXfs count="36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6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7" fillId="2" borderId="1" applyFont="true" applyBorder="true" applyAlignment="true" applyProtection="false">
      <alignment horizontal="left" vertical="bottom" textRotation="0" wrapText="false" indent="0" shrinkToFit="false"/>
    </xf>
    <xf numFmtId="164" fontId="8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9" fillId="3" borderId="0" applyFont="true" applyBorder="false" applyAlignment="true" applyProtection="false">
      <alignment horizontal="left" vertical="bottom" textRotation="0" wrapText="false" indent="0" shrinkToFit="false"/>
    </xf>
    <xf numFmtId="164" fontId="10" fillId="2" borderId="0" applyFont="true" applyBorder="false" applyAlignment="true" applyProtection="false">
      <alignment horizontal="left" vertical="bottom" textRotation="0" wrapText="false" indent="0" shrinkToFit="false"/>
    </xf>
    <xf numFmtId="164" fontId="11" fillId="4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0" applyFont="true" applyBorder="false" applyAlignment="true" applyProtection="false">
      <alignment horizontal="left" vertical="bottom" textRotation="0" wrapText="false" indent="0" shrinkToFit="false"/>
    </xf>
    <xf numFmtId="164" fontId="12" fillId="5" borderId="0" applyFont="true" applyBorder="false" applyAlignment="true" applyProtection="false">
      <alignment horizontal="left" vertical="bottom" textRotation="0" wrapText="false" indent="0" shrinkToFit="false"/>
    </xf>
    <xf numFmtId="164" fontId="13" fillId="0" borderId="0" applyFont="true" applyBorder="false" applyAlignment="true" applyProtection="false">
      <alignment horizontal="left" vertical="bottom" textRotation="0" wrapText="false" indent="0" shrinkToFit="false"/>
    </xf>
    <xf numFmtId="164" fontId="14" fillId="6" borderId="0" applyFont="true" applyBorder="false" applyAlignment="true" applyProtection="false">
      <alignment horizontal="left" vertical="bottom" textRotation="0" wrapText="false" indent="0" shrinkToFit="false"/>
    </xf>
    <xf numFmtId="164" fontId="14" fillId="7" borderId="0" applyFont="true" applyBorder="false" applyAlignment="true" applyProtection="false">
      <alignment horizontal="left" vertical="bottom" textRotation="0" wrapText="false" indent="0" shrinkToFit="false"/>
    </xf>
    <xf numFmtId="164" fontId="13" fillId="8" borderId="0" applyFont="true" applyBorder="false" applyAlignment="true" applyProtection="false">
      <alignment horizontal="left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C9211E"/>
      <rgbColor rgb="FFFFFFCC"/>
      <rgbColor rgb="FFE0FFE0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U428"/>
  <sheetViews>
    <sheetView showFormulas="false" showGridLines="fals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H401" activeCellId="0" sqref="H401"/>
    </sheetView>
  </sheetViews>
  <sheetFormatPr defaultRowHeight="14.65" zeroHeight="false" outlineLevelRow="0" outlineLevelCol="0"/>
  <cols>
    <col collapsed="false" customWidth="true" hidden="false" outlineLevel="0" max="1" min="1" style="1" width="7.55"/>
    <col collapsed="false" customWidth="true" hidden="false" outlineLevel="0" max="2" min="2" style="2" width="16.25"/>
    <col collapsed="false" customWidth="true" hidden="false" outlineLevel="0" max="3" min="3" style="2" width="14.4"/>
    <col collapsed="false" customWidth="true" hidden="false" outlineLevel="0" max="4" min="4" style="3" width="12.83"/>
    <col collapsed="false" customWidth="true" hidden="false" outlineLevel="0" max="5" min="5" style="3" width="13.68"/>
    <col collapsed="false" customWidth="true" hidden="false" outlineLevel="0" max="6" min="6" style="4" width="35.12"/>
    <col collapsed="false" customWidth="true" hidden="false" outlineLevel="0" max="7" min="7" style="5" width="34.97"/>
    <col collapsed="false" customWidth="true" hidden="false" outlineLevel="0" max="8" min="8" style="6" width="10.68"/>
    <col collapsed="false" customWidth="true" hidden="false" outlineLevel="0" max="9" min="9" style="7" width="20.55"/>
    <col collapsed="false" customWidth="true" hidden="false" outlineLevel="0" max="254" min="10" style="8" width="10.25"/>
    <col collapsed="false" customWidth="true" hidden="false" outlineLevel="0" max="257" min="255" style="9" width="9.12"/>
    <col collapsed="false" customWidth="true" hidden="false" outlineLevel="0" max="1025" min="258" style="0" width="9.12"/>
  </cols>
  <sheetData>
    <row r="1" customFormat="false" ht="14.65" hidden="false" customHeight="false" outlineLevel="0" collapsed="false">
      <c r="A1" s="10"/>
      <c r="B1" s="11"/>
      <c r="C1" s="11"/>
      <c r="IU1" s="8"/>
    </row>
    <row r="2" s="8" customFormat="true" ht="32.8" hidden="false" customHeight="tru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="8" customFormat="true" ht="14.65" hidden="false" customHeight="true" outlineLevel="0" collapsed="false">
      <c r="A3" s="13"/>
      <c r="B3" s="13"/>
      <c r="C3" s="13"/>
      <c r="D3" s="13"/>
      <c r="E3" s="13"/>
      <c r="F3" s="13"/>
      <c r="G3" s="13"/>
      <c r="H3" s="13"/>
      <c r="I3" s="13"/>
    </row>
    <row r="4" s="8" customFormat="true" ht="14.65" hidden="false" customHeight="true" outlineLevel="0" collapsed="false">
      <c r="A4" s="14" t="s">
        <v>1</v>
      </c>
      <c r="B4" s="15" t="s">
        <v>2</v>
      </c>
      <c r="C4" s="15" t="s">
        <v>3</v>
      </c>
      <c r="D4" s="16" t="s">
        <v>4</v>
      </c>
      <c r="E4" s="16" t="s">
        <v>5</v>
      </c>
      <c r="F4" s="16"/>
      <c r="G4" s="16"/>
      <c r="H4" s="16"/>
      <c r="I4" s="16"/>
      <c r="J4" s="17"/>
    </row>
    <row r="5" s="8" customFormat="true" ht="68.2" hidden="false" customHeight="true" outlineLevel="0" collapsed="false">
      <c r="A5" s="14"/>
      <c r="B5" s="15"/>
      <c r="C5" s="15"/>
      <c r="D5" s="16"/>
      <c r="E5" s="18" t="s">
        <v>6</v>
      </c>
      <c r="F5" s="19" t="s">
        <v>7</v>
      </c>
      <c r="G5" s="19" t="s">
        <v>8</v>
      </c>
      <c r="H5" s="19" t="s">
        <v>9</v>
      </c>
      <c r="I5" s="20" t="s">
        <v>10</v>
      </c>
      <c r="J5" s="21"/>
      <c r="K5" s="22"/>
    </row>
    <row r="6" s="8" customFormat="true" ht="14.65" hidden="false" customHeight="false" outlineLevel="0" collapsed="false">
      <c r="A6" s="23" t="s">
        <v>11</v>
      </c>
      <c r="B6" s="23"/>
      <c r="C6" s="23"/>
      <c r="D6" s="23"/>
      <c r="E6" s="23"/>
      <c r="F6" s="23"/>
      <c r="G6" s="23"/>
      <c r="H6" s="23"/>
      <c r="I6" s="23"/>
    </row>
    <row r="7" s="8" customFormat="true" ht="20.2" hidden="false" customHeight="true" outlineLevel="0" collapsed="false">
      <c r="A7" s="24" t="n">
        <v>1</v>
      </c>
      <c r="B7" s="25" t="s">
        <v>12</v>
      </c>
      <c r="C7" s="26" t="s">
        <v>13</v>
      </c>
      <c r="D7" s="27" t="s">
        <v>14</v>
      </c>
      <c r="E7" s="28" t="s">
        <v>15</v>
      </c>
      <c r="F7" s="29" t="s">
        <v>16</v>
      </c>
      <c r="G7" s="30" t="s">
        <v>17</v>
      </c>
      <c r="H7" s="31"/>
      <c r="I7" s="32" t="s">
        <v>18</v>
      </c>
    </row>
    <row r="8" s="33" customFormat="true" ht="20.2" hidden="false" customHeight="false" outlineLevel="0" collapsed="false">
      <c r="A8" s="24"/>
      <c r="B8" s="25"/>
      <c r="C8" s="25"/>
      <c r="D8" s="27"/>
      <c r="E8" s="28" t="s">
        <v>19</v>
      </c>
      <c r="F8" s="29" t="s">
        <v>20</v>
      </c>
      <c r="G8" s="30" t="s">
        <v>21</v>
      </c>
      <c r="H8" s="31" t="s">
        <v>22</v>
      </c>
      <c r="I8" s="32" t="s">
        <v>23</v>
      </c>
    </row>
    <row r="9" s="33" customFormat="true" ht="25.25" hidden="false" customHeight="true" outlineLevel="0" collapsed="false">
      <c r="A9" s="24" t="n">
        <v>2</v>
      </c>
      <c r="B9" s="25" t="s">
        <v>24</v>
      </c>
      <c r="C9" s="34" t="s">
        <v>25</v>
      </c>
      <c r="D9" s="28" t="n">
        <v>41316</v>
      </c>
      <c r="E9" s="27" t="s">
        <v>26</v>
      </c>
      <c r="F9" s="35" t="s">
        <v>27</v>
      </c>
      <c r="G9" s="36" t="s">
        <v>28</v>
      </c>
      <c r="H9" s="37" t="s">
        <v>29</v>
      </c>
      <c r="I9" s="32" t="s">
        <v>30</v>
      </c>
    </row>
    <row r="10" s="8" customFormat="true" ht="28.4" hidden="false" customHeight="false" outlineLevel="0" collapsed="false">
      <c r="A10" s="24"/>
      <c r="B10" s="25"/>
      <c r="C10" s="25"/>
      <c r="D10" s="28"/>
      <c r="E10" s="27" t="s">
        <v>31</v>
      </c>
      <c r="F10" s="35" t="s">
        <v>32</v>
      </c>
      <c r="G10" s="36" t="s">
        <v>33</v>
      </c>
      <c r="H10" s="37" t="s">
        <v>34</v>
      </c>
      <c r="I10" s="32" t="s">
        <v>35</v>
      </c>
    </row>
    <row r="11" s="33" customFormat="true" ht="20.2" hidden="false" customHeight="false" outlineLevel="0" collapsed="false">
      <c r="A11" s="38" t="n">
        <f aca="false">SUM(A9+1)</f>
        <v>3</v>
      </c>
      <c r="B11" s="39" t="s">
        <v>36</v>
      </c>
      <c r="C11" s="39" t="s">
        <v>25</v>
      </c>
      <c r="D11" s="28" t="s">
        <v>37</v>
      </c>
      <c r="E11" s="28" t="s">
        <v>38</v>
      </c>
      <c r="F11" s="29" t="s">
        <v>39</v>
      </c>
      <c r="G11" s="30" t="s">
        <v>40</v>
      </c>
      <c r="H11" s="31"/>
      <c r="I11" s="32" t="s">
        <v>41</v>
      </c>
    </row>
    <row r="12" s="8" customFormat="true" ht="28.4" hidden="false" customHeight="false" outlineLevel="0" collapsed="false">
      <c r="A12" s="38" t="n">
        <f aca="false">SUM(A11+1)</f>
        <v>4</v>
      </c>
      <c r="B12" s="26" t="s">
        <v>42</v>
      </c>
      <c r="C12" s="26" t="s">
        <v>25</v>
      </c>
      <c r="D12" s="27" t="n">
        <v>42282</v>
      </c>
      <c r="E12" s="27" t="s">
        <v>43</v>
      </c>
      <c r="F12" s="35" t="s">
        <v>27</v>
      </c>
      <c r="G12" s="36" t="s">
        <v>44</v>
      </c>
      <c r="H12" s="37" t="s">
        <v>29</v>
      </c>
      <c r="I12" s="32" t="s">
        <v>45</v>
      </c>
    </row>
    <row r="13" s="8" customFormat="true" ht="25.25" hidden="false" customHeight="true" outlineLevel="0" collapsed="false">
      <c r="A13" s="40" t="n">
        <v>5</v>
      </c>
      <c r="B13" s="34" t="s">
        <v>46</v>
      </c>
      <c r="C13" s="26" t="s">
        <v>13</v>
      </c>
      <c r="D13" s="27" t="n">
        <v>42654</v>
      </c>
      <c r="E13" s="27" t="s">
        <v>43</v>
      </c>
      <c r="F13" s="35" t="s">
        <v>47</v>
      </c>
      <c r="G13" s="36" t="s">
        <v>48</v>
      </c>
      <c r="H13" s="37" t="s">
        <v>49</v>
      </c>
      <c r="I13" s="32" t="s">
        <v>50</v>
      </c>
    </row>
    <row r="14" s="8" customFormat="true" ht="32.8" hidden="false" customHeight="false" outlineLevel="0" collapsed="false">
      <c r="A14" s="40"/>
      <c r="B14" s="34"/>
      <c r="C14" s="34"/>
      <c r="D14" s="27"/>
      <c r="E14" s="27" t="s">
        <v>31</v>
      </c>
      <c r="F14" s="35" t="s">
        <v>51</v>
      </c>
      <c r="G14" s="35" t="s">
        <v>52</v>
      </c>
      <c r="H14" s="37" t="s">
        <v>53</v>
      </c>
      <c r="I14" s="32" t="s">
        <v>54</v>
      </c>
    </row>
    <row r="15" s="33" customFormat="true" ht="28.4" hidden="false" customHeight="false" outlineLevel="0" collapsed="false">
      <c r="A15" s="40"/>
      <c r="B15" s="34"/>
      <c r="C15" s="34"/>
      <c r="D15" s="27"/>
      <c r="E15" s="27" t="s">
        <v>31</v>
      </c>
      <c r="F15" s="35" t="s">
        <v>55</v>
      </c>
      <c r="G15" s="36" t="s">
        <v>56</v>
      </c>
      <c r="H15" s="37" t="s">
        <v>29</v>
      </c>
      <c r="I15" s="32" t="s">
        <v>57</v>
      </c>
    </row>
    <row r="16" s="8" customFormat="true" ht="25.25" hidden="false" customHeight="true" outlineLevel="0" collapsed="false">
      <c r="A16" s="41" t="n">
        <v>6</v>
      </c>
      <c r="B16" s="26" t="s">
        <v>58</v>
      </c>
      <c r="C16" s="26" t="s">
        <v>59</v>
      </c>
      <c r="D16" s="27" t="s">
        <v>60</v>
      </c>
      <c r="E16" s="27" t="s">
        <v>61</v>
      </c>
      <c r="F16" s="35" t="s">
        <v>47</v>
      </c>
      <c r="G16" s="36" t="s">
        <v>62</v>
      </c>
      <c r="H16" s="37" t="s">
        <v>49</v>
      </c>
      <c r="I16" s="32" t="s">
        <v>63</v>
      </c>
    </row>
    <row r="17" customFormat="false" ht="28.4" hidden="false" customHeight="false" outlineLevel="0" collapsed="false">
      <c r="A17" s="41"/>
      <c r="B17" s="26"/>
      <c r="C17" s="26"/>
      <c r="D17" s="27"/>
      <c r="E17" s="27" t="s">
        <v>43</v>
      </c>
      <c r="F17" s="35" t="s">
        <v>64</v>
      </c>
      <c r="G17" s="36" t="s">
        <v>65</v>
      </c>
      <c r="H17" s="37" t="s">
        <v>29</v>
      </c>
      <c r="I17" s="32" t="s">
        <v>66</v>
      </c>
    </row>
    <row r="18" customFormat="false" ht="36.6" hidden="false" customHeight="false" outlineLevel="0" collapsed="false">
      <c r="A18" s="41"/>
      <c r="B18" s="26"/>
      <c r="C18" s="26"/>
      <c r="D18" s="27"/>
      <c r="E18" s="27" t="s">
        <v>31</v>
      </c>
      <c r="F18" s="35" t="s">
        <v>67</v>
      </c>
      <c r="G18" s="36" t="s">
        <v>68</v>
      </c>
      <c r="H18" s="37" t="s">
        <v>53</v>
      </c>
      <c r="I18" s="32" t="s">
        <v>69</v>
      </c>
    </row>
    <row r="19" customFormat="false" ht="28.4" hidden="false" customHeight="false" outlineLevel="0" collapsed="false">
      <c r="A19" s="41"/>
      <c r="B19" s="26"/>
      <c r="C19" s="26"/>
      <c r="D19" s="27"/>
      <c r="E19" s="27" t="s">
        <v>19</v>
      </c>
      <c r="F19" s="35" t="s">
        <v>70</v>
      </c>
      <c r="G19" s="36" t="s">
        <v>71</v>
      </c>
      <c r="H19" s="37" t="s">
        <v>72</v>
      </c>
      <c r="I19" s="32" t="s">
        <v>73</v>
      </c>
    </row>
    <row r="20" s="33" customFormat="true" ht="28.4" hidden="false" customHeight="false" outlineLevel="0" collapsed="false">
      <c r="A20" s="24" t="n">
        <v>7</v>
      </c>
      <c r="B20" s="39" t="s">
        <v>74</v>
      </c>
      <c r="C20" s="34" t="s">
        <v>25</v>
      </c>
      <c r="D20" s="28" t="s">
        <v>75</v>
      </c>
      <c r="E20" s="28" t="s">
        <v>31</v>
      </c>
      <c r="F20" s="29" t="s">
        <v>55</v>
      </c>
      <c r="G20" s="30" t="s">
        <v>76</v>
      </c>
      <c r="H20" s="31" t="s">
        <v>77</v>
      </c>
      <c r="I20" s="32" t="s">
        <v>78</v>
      </c>
    </row>
    <row r="21" customFormat="false" ht="28.4" hidden="false" customHeight="true" outlineLevel="0" collapsed="false">
      <c r="A21" s="41" t="n">
        <v>8</v>
      </c>
      <c r="B21" s="42" t="s">
        <v>79</v>
      </c>
      <c r="C21" s="26" t="s">
        <v>80</v>
      </c>
      <c r="D21" s="27" t="s">
        <v>81</v>
      </c>
      <c r="E21" s="27" t="s">
        <v>61</v>
      </c>
      <c r="F21" s="35" t="s">
        <v>47</v>
      </c>
      <c r="G21" s="36" t="s">
        <v>82</v>
      </c>
      <c r="H21" s="37" t="s">
        <v>83</v>
      </c>
      <c r="I21" s="32" t="s">
        <v>84</v>
      </c>
    </row>
    <row r="22" customFormat="false" ht="25.25" hidden="false" customHeight="false" outlineLevel="0" collapsed="false">
      <c r="A22" s="41"/>
      <c r="B22" s="42"/>
      <c r="C22" s="26"/>
      <c r="D22" s="27"/>
      <c r="E22" s="27" t="s">
        <v>43</v>
      </c>
      <c r="F22" s="35" t="s">
        <v>47</v>
      </c>
      <c r="G22" s="36" t="s">
        <v>44</v>
      </c>
      <c r="H22" s="37" t="s">
        <v>29</v>
      </c>
      <c r="I22" s="32" t="s">
        <v>85</v>
      </c>
    </row>
    <row r="23" customFormat="false" ht="32.8" hidden="false" customHeight="false" outlineLevel="0" collapsed="false">
      <c r="A23" s="41"/>
      <c r="B23" s="42"/>
      <c r="C23" s="26"/>
      <c r="D23" s="27"/>
      <c r="E23" s="27" t="s">
        <v>31</v>
      </c>
      <c r="F23" s="35" t="s">
        <v>86</v>
      </c>
      <c r="G23" s="36" t="s">
        <v>87</v>
      </c>
      <c r="H23" s="37" t="s">
        <v>53</v>
      </c>
      <c r="I23" s="32" t="s">
        <v>88</v>
      </c>
    </row>
    <row r="24" customFormat="false" ht="25.25" hidden="false" customHeight="false" outlineLevel="0" collapsed="false">
      <c r="A24" s="41"/>
      <c r="B24" s="42"/>
      <c r="C24" s="26"/>
      <c r="D24" s="27"/>
      <c r="E24" s="27" t="s">
        <v>31</v>
      </c>
      <c r="F24" s="35" t="s">
        <v>47</v>
      </c>
      <c r="G24" s="36" t="s">
        <v>17</v>
      </c>
      <c r="H24" s="37" t="s">
        <v>89</v>
      </c>
      <c r="I24" s="32" t="s">
        <v>90</v>
      </c>
    </row>
    <row r="25" customFormat="false" ht="28.4" hidden="false" customHeight="false" outlineLevel="0" collapsed="false">
      <c r="A25" s="38" t="n">
        <v>9</v>
      </c>
      <c r="B25" s="34" t="s">
        <v>91</v>
      </c>
      <c r="C25" s="26" t="s">
        <v>25</v>
      </c>
      <c r="D25" s="27" t="s">
        <v>92</v>
      </c>
      <c r="E25" s="27" t="s">
        <v>31</v>
      </c>
      <c r="F25" s="35" t="s">
        <v>55</v>
      </c>
      <c r="G25" s="36" t="s">
        <v>93</v>
      </c>
      <c r="H25" s="37" t="s">
        <v>29</v>
      </c>
      <c r="I25" s="32" t="s">
        <v>94</v>
      </c>
    </row>
    <row r="26" customFormat="false" ht="25.25" hidden="false" customHeight="true" outlineLevel="0" collapsed="false">
      <c r="A26" s="41" t="n">
        <v>10</v>
      </c>
      <c r="B26" s="26" t="s">
        <v>95</v>
      </c>
      <c r="C26" s="26" t="s">
        <v>96</v>
      </c>
      <c r="D26" s="27" t="s">
        <v>97</v>
      </c>
      <c r="E26" s="27" t="s">
        <v>61</v>
      </c>
      <c r="F26" s="35" t="s">
        <v>47</v>
      </c>
      <c r="G26" s="36" t="s">
        <v>62</v>
      </c>
      <c r="H26" s="37" t="s">
        <v>49</v>
      </c>
      <c r="I26" s="32" t="s">
        <v>98</v>
      </c>
    </row>
    <row r="27" customFormat="false" ht="36.6" hidden="false" customHeight="false" outlineLevel="0" collapsed="false">
      <c r="A27" s="41"/>
      <c r="B27" s="26"/>
      <c r="C27" s="26"/>
      <c r="D27" s="27"/>
      <c r="E27" s="27" t="s">
        <v>31</v>
      </c>
      <c r="F27" s="35" t="s">
        <v>67</v>
      </c>
      <c r="G27" s="36" t="s">
        <v>68</v>
      </c>
      <c r="H27" s="37" t="s">
        <v>53</v>
      </c>
      <c r="I27" s="32" t="s">
        <v>99</v>
      </c>
    </row>
    <row r="28" customFormat="false" ht="20.2" hidden="false" customHeight="false" outlineLevel="0" collapsed="false">
      <c r="A28" s="41"/>
      <c r="B28" s="26"/>
      <c r="C28" s="26"/>
      <c r="D28" s="27"/>
      <c r="E28" s="28" t="s">
        <v>19</v>
      </c>
      <c r="F28" s="29" t="s">
        <v>100</v>
      </c>
      <c r="G28" s="30" t="s">
        <v>101</v>
      </c>
      <c r="H28" s="31" t="s">
        <v>102</v>
      </c>
      <c r="I28" s="32" t="s">
        <v>103</v>
      </c>
    </row>
    <row r="29" customFormat="false" ht="25.25" hidden="false" customHeight="true" outlineLevel="0" collapsed="false">
      <c r="A29" s="43" t="n">
        <v>11</v>
      </c>
      <c r="B29" s="26" t="s">
        <v>104</v>
      </c>
      <c r="C29" s="44" t="s">
        <v>25</v>
      </c>
      <c r="D29" s="27" t="s">
        <v>105</v>
      </c>
      <c r="E29" s="27" t="s">
        <v>43</v>
      </c>
      <c r="F29" s="35" t="s">
        <v>47</v>
      </c>
      <c r="G29" s="36" t="s">
        <v>44</v>
      </c>
      <c r="H29" s="37" t="s">
        <v>29</v>
      </c>
      <c r="I29" s="32" t="s">
        <v>106</v>
      </c>
    </row>
    <row r="30" customFormat="false" ht="36.6" hidden="false" customHeight="false" outlineLevel="0" collapsed="false">
      <c r="A30" s="43"/>
      <c r="B30" s="26"/>
      <c r="C30" s="26"/>
      <c r="D30" s="27"/>
      <c r="E30" s="27" t="s">
        <v>19</v>
      </c>
      <c r="F30" s="35" t="s">
        <v>51</v>
      </c>
      <c r="G30" s="36" t="s">
        <v>107</v>
      </c>
      <c r="H30" s="37" t="s">
        <v>53</v>
      </c>
      <c r="I30" s="32" t="s">
        <v>108</v>
      </c>
    </row>
    <row r="31" customFormat="false" ht="25.25" hidden="false" customHeight="true" outlineLevel="0" collapsed="false">
      <c r="A31" s="38" t="n">
        <f aca="false">SUM(A29+1)</f>
        <v>12</v>
      </c>
      <c r="B31" s="26" t="s">
        <v>109</v>
      </c>
      <c r="C31" s="26" t="s">
        <v>110</v>
      </c>
      <c r="D31" s="27" t="s">
        <v>111</v>
      </c>
      <c r="E31" s="27" t="s">
        <v>26</v>
      </c>
      <c r="F31" s="35" t="s">
        <v>27</v>
      </c>
      <c r="G31" s="36" t="s">
        <v>28</v>
      </c>
      <c r="H31" s="37" t="s">
        <v>29</v>
      </c>
      <c r="I31" s="32" t="s">
        <v>112</v>
      </c>
    </row>
    <row r="32" customFormat="false" ht="28.4" hidden="false" customHeight="false" outlineLevel="0" collapsed="false">
      <c r="A32" s="38"/>
      <c r="B32" s="26"/>
      <c r="C32" s="26"/>
      <c r="D32" s="27"/>
      <c r="E32" s="27" t="s">
        <v>43</v>
      </c>
      <c r="F32" s="35" t="s">
        <v>113</v>
      </c>
      <c r="G32" s="36" t="s">
        <v>114</v>
      </c>
      <c r="H32" s="37" t="s">
        <v>29</v>
      </c>
      <c r="I32" s="32" t="s">
        <v>115</v>
      </c>
    </row>
    <row r="33" customFormat="false" ht="25.25" hidden="false" customHeight="true" outlineLevel="0" collapsed="false">
      <c r="A33" s="45" t="n">
        <f aca="false">SUM(A31+1)</f>
        <v>13</v>
      </c>
      <c r="B33" s="26" t="s">
        <v>116</v>
      </c>
      <c r="C33" s="26" t="s">
        <v>117</v>
      </c>
      <c r="D33" s="27" t="s">
        <v>118</v>
      </c>
      <c r="E33" s="27" t="s">
        <v>26</v>
      </c>
      <c r="F33" s="35" t="s">
        <v>27</v>
      </c>
      <c r="G33" s="36" t="s">
        <v>28</v>
      </c>
      <c r="H33" s="37" t="s">
        <v>29</v>
      </c>
      <c r="I33" s="32" t="s">
        <v>119</v>
      </c>
    </row>
    <row r="34" customFormat="false" ht="28.4" hidden="false" customHeight="false" outlineLevel="0" collapsed="false">
      <c r="A34" s="45"/>
      <c r="B34" s="26"/>
      <c r="C34" s="26"/>
      <c r="D34" s="27"/>
      <c r="E34" s="27" t="s">
        <v>19</v>
      </c>
      <c r="F34" s="35" t="s">
        <v>120</v>
      </c>
      <c r="G34" s="36" t="s">
        <v>121</v>
      </c>
      <c r="H34" s="37" t="s">
        <v>53</v>
      </c>
      <c r="I34" s="32" t="s">
        <v>122</v>
      </c>
    </row>
    <row r="35" customFormat="false" ht="25.25" hidden="false" customHeight="true" outlineLevel="0" collapsed="false">
      <c r="A35" s="41" t="n">
        <v>14</v>
      </c>
      <c r="B35" s="26" t="s">
        <v>123</v>
      </c>
      <c r="C35" s="26" t="s">
        <v>96</v>
      </c>
      <c r="D35" s="27" t="n">
        <v>41764</v>
      </c>
      <c r="E35" s="27" t="s">
        <v>43</v>
      </c>
      <c r="F35" s="35" t="s">
        <v>27</v>
      </c>
      <c r="G35" s="36" t="s">
        <v>48</v>
      </c>
      <c r="H35" s="37" t="s">
        <v>49</v>
      </c>
      <c r="I35" s="32" t="s">
        <v>124</v>
      </c>
    </row>
    <row r="36" customFormat="false" ht="36.6" hidden="false" customHeight="false" outlineLevel="0" collapsed="false">
      <c r="A36" s="41"/>
      <c r="B36" s="26"/>
      <c r="C36" s="26"/>
      <c r="D36" s="27"/>
      <c r="E36" s="27" t="s">
        <v>43</v>
      </c>
      <c r="F36" s="35" t="s">
        <v>55</v>
      </c>
      <c r="G36" s="36" t="s">
        <v>125</v>
      </c>
      <c r="H36" s="37" t="s">
        <v>29</v>
      </c>
      <c r="I36" s="32" t="s">
        <v>126</v>
      </c>
    </row>
    <row r="37" customFormat="false" ht="28.4" hidden="false" customHeight="false" outlineLevel="0" collapsed="false">
      <c r="A37" s="41"/>
      <c r="B37" s="26"/>
      <c r="C37" s="26"/>
      <c r="D37" s="27"/>
      <c r="E37" s="27" t="s">
        <v>31</v>
      </c>
      <c r="F37" s="35" t="s">
        <v>127</v>
      </c>
      <c r="G37" s="36" t="s">
        <v>128</v>
      </c>
      <c r="H37" s="37" t="s">
        <v>53</v>
      </c>
      <c r="I37" s="32" t="s">
        <v>129</v>
      </c>
    </row>
    <row r="38" customFormat="false" ht="25.25" hidden="false" customHeight="false" outlineLevel="0" collapsed="false">
      <c r="A38" s="38" t="n">
        <v>15</v>
      </c>
      <c r="B38" s="26" t="s">
        <v>130</v>
      </c>
      <c r="C38" s="26" t="s">
        <v>25</v>
      </c>
      <c r="D38" s="27" t="n">
        <v>43223</v>
      </c>
      <c r="E38" s="27" t="s">
        <v>26</v>
      </c>
      <c r="F38" s="35" t="s">
        <v>27</v>
      </c>
      <c r="G38" s="36" t="s">
        <v>28</v>
      </c>
      <c r="H38" s="37" t="s">
        <v>29</v>
      </c>
      <c r="I38" s="32" t="s">
        <v>131</v>
      </c>
    </row>
    <row r="39" customFormat="false" ht="20.2" hidden="false" customHeight="true" outlineLevel="0" collapsed="false">
      <c r="A39" s="41" t="n">
        <v>16</v>
      </c>
      <c r="B39" s="26" t="s">
        <v>132</v>
      </c>
      <c r="C39" s="26" t="s">
        <v>133</v>
      </c>
      <c r="D39" s="27" t="n">
        <v>42837</v>
      </c>
      <c r="E39" s="27" t="s">
        <v>43</v>
      </c>
      <c r="F39" s="35" t="s">
        <v>134</v>
      </c>
      <c r="G39" s="36" t="s">
        <v>135</v>
      </c>
      <c r="H39" s="37" t="s">
        <v>77</v>
      </c>
      <c r="I39" s="32" t="s">
        <v>136</v>
      </c>
    </row>
    <row r="40" customFormat="false" ht="28.4" hidden="false" customHeight="false" outlineLevel="0" collapsed="false">
      <c r="A40" s="41"/>
      <c r="B40" s="26"/>
      <c r="C40" s="26"/>
      <c r="D40" s="27"/>
      <c r="E40" s="27" t="s">
        <v>31</v>
      </c>
      <c r="F40" s="35" t="s">
        <v>55</v>
      </c>
      <c r="G40" s="36" t="s">
        <v>137</v>
      </c>
      <c r="H40" s="37" t="s">
        <v>29</v>
      </c>
      <c r="I40" s="32" t="s">
        <v>138</v>
      </c>
    </row>
    <row r="41" customFormat="false" ht="20.2" hidden="false" customHeight="false" outlineLevel="0" collapsed="false">
      <c r="A41" s="41"/>
      <c r="B41" s="26"/>
      <c r="C41" s="26"/>
      <c r="D41" s="27"/>
      <c r="E41" s="27" t="s">
        <v>31</v>
      </c>
      <c r="F41" s="35" t="s">
        <v>134</v>
      </c>
      <c r="G41" s="36" t="s">
        <v>139</v>
      </c>
      <c r="H41" s="37" t="n">
        <v>264</v>
      </c>
      <c r="I41" s="32" t="s">
        <v>140</v>
      </c>
    </row>
    <row r="42" customFormat="false" ht="36.6" hidden="false" customHeight="false" outlineLevel="0" collapsed="false">
      <c r="A42" s="41"/>
      <c r="B42" s="26"/>
      <c r="C42" s="26"/>
      <c r="D42" s="27"/>
      <c r="E42" s="43" t="s">
        <v>31</v>
      </c>
      <c r="F42" s="35" t="s">
        <v>67</v>
      </c>
      <c r="G42" s="36" t="s">
        <v>68</v>
      </c>
      <c r="H42" s="37" t="s">
        <v>53</v>
      </c>
      <c r="I42" s="32" t="s">
        <v>141</v>
      </c>
    </row>
    <row r="43" customFormat="false" ht="25.25" hidden="false" customHeight="true" outlineLevel="0" collapsed="false">
      <c r="A43" s="38" t="n">
        <v>17</v>
      </c>
      <c r="B43" s="34" t="s">
        <v>142</v>
      </c>
      <c r="C43" s="34" t="s">
        <v>143</v>
      </c>
      <c r="D43" s="46" t="s">
        <v>144</v>
      </c>
      <c r="E43" s="28" t="s">
        <v>145</v>
      </c>
      <c r="F43" s="29" t="s">
        <v>146</v>
      </c>
      <c r="G43" s="30" t="s">
        <v>147</v>
      </c>
      <c r="H43" s="31" t="s">
        <v>49</v>
      </c>
      <c r="I43" s="32" t="s">
        <v>148</v>
      </c>
    </row>
    <row r="44" customFormat="false" ht="25.25" hidden="false" customHeight="false" outlineLevel="0" collapsed="false">
      <c r="A44" s="38"/>
      <c r="B44" s="34"/>
      <c r="C44" s="34"/>
      <c r="D44" s="34"/>
      <c r="E44" s="28" t="s">
        <v>31</v>
      </c>
      <c r="F44" s="29" t="s">
        <v>149</v>
      </c>
      <c r="G44" s="30" t="s">
        <v>150</v>
      </c>
      <c r="H44" s="31" t="s">
        <v>151</v>
      </c>
      <c r="I44" s="32" t="s">
        <v>152</v>
      </c>
    </row>
    <row r="45" s="33" customFormat="true" ht="28.4" hidden="false" customHeight="false" outlineLevel="0" collapsed="false">
      <c r="A45" s="24" t="n">
        <v>18</v>
      </c>
      <c r="B45" s="34" t="s">
        <v>153</v>
      </c>
      <c r="C45" s="34" t="s">
        <v>154</v>
      </c>
      <c r="D45" s="28" t="s">
        <v>155</v>
      </c>
      <c r="E45" s="28" t="s">
        <v>15</v>
      </c>
      <c r="F45" s="29" t="s">
        <v>16</v>
      </c>
      <c r="G45" s="30" t="s">
        <v>17</v>
      </c>
      <c r="H45" s="31"/>
      <c r="I45" s="32" t="s">
        <v>156</v>
      </c>
    </row>
    <row r="46" customFormat="false" ht="14.65" hidden="false" customHeight="false" outlineLevel="0" collapsed="false">
      <c r="A46" s="23" t="s">
        <v>157</v>
      </c>
      <c r="B46" s="23"/>
      <c r="C46" s="23"/>
      <c r="D46" s="23"/>
      <c r="E46" s="23"/>
      <c r="F46" s="23"/>
      <c r="G46" s="23"/>
      <c r="H46" s="23"/>
      <c r="I46" s="23"/>
    </row>
    <row r="47" s="33" customFormat="true" ht="25.25" hidden="false" customHeight="true" outlineLevel="0" collapsed="false">
      <c r="A47" s="47" t="n">
        <f aca="false">SUM(A45+1)</f>
        <v>19</v>
      </c>
      <c r="B47" s="25" t="s">
        <v>158</v>
      </c>
      <c r="C47" s="44" t="s">
        <v>159</v>
      </c>
      <c r="D47" s="28" t="s">
        <v>160</v>
      </c>
      <c r="E47" s="28" t="s">
        <v>43</v>
      </c>
      <c r="F47" s="35" t="s">
        <v>55</v>
      </c>
      <c r="G47" s="30" t="s">
        <v>159</v>
      </c>
      <c r="H47" s="31" t="s">
        <v>77</v>
      </c>
      <c r="I47" s="32" t="s">
        <v>161</v>
      </c>
    </row>
    <row r="48" s="33" customFormat="true" ht="44.8" hidden="false" customHeight="false" outlineLevel="0" collapsed="false">
      <c r="A48" s="47"/>
      <c r="B48" s="25"/>
      <c r="C48" s="44"/>
      <c r="D48" s="28"/>
      <c r="E48" s="28" t="s">
        <v>19</v>
      </c>
      <c r="F48" s="35" t="s">
        <v>55</v>
      </c>
      <c r="G48" s="30" t="s">
        <v>162</v>
      </c>
      <c r="H48" s="31" t="s">
        <v>53</v>
      </c>
      <c r="I48" s="32" t="s">
        <v>163</v>
      </c>
    </row>
    <row r="49" s="33" customFormat="true" ht="20.2" hidden="false" customHeight="false" outlineLevel="0" collapsed="false">
      <c r="A49" s="47"/>
      <c r="B49" s="25"/>
      <c r="C49" s="44"/>
      <c r="D49" s="28"/>
      <c r="E49" s="28" t="s">
        <v>19</v>
      </c>
      <c r="F49" s="29" t="s">
        <v>100</v>
      </c>
      <c r="G49" s="30" t="s">
        <v>101</v>
      </c>
      <c r="H49" s="31" t="s">
        <v>102</v>
      </c>
      <c r="I49" s="32" t="s">
        <v>164</v>
      </c>
    </row>
    <row r="50" s="33" customFormat="true" ht="28.4" hidden="false" customHeight="false" outlineLevel="0" collapsed="false">
      <c r="A50" s="47"/>
      <c r="B50" s="25"/>
      <c r="C50" s="44"/>
      <c r="D50" s="28"/>
      <c r="E50" s="28" t="s">
        <v>19</v>
      </c>
      <c r="F50" s="35" t="s">
        <v>55</v>
      </c>
      <c r="G50" s="30" t="s">
        <v>165</v>
      </c>
      <c r="H50" s="31" t="s">
        <v>34</v>
      </c>
      <c r="I50" s="32" t="s">
        <v>166</v>
      </c>
    </row>
    <row r="51" customFormat="false" ht="28.4" hidden="false" customHeight="false" outlineLevel="0" collapsed="false">
      <c r="A51" s="24" t="n">
        <f aca="false">SUM(A47+1)</f>
        <v>20</v>
      </c>
      <c r="B51" s="25" t="s">
        <v>167</v>
      </c>
      <c r="C51" s="26" t="s">
        <v>159</v>
      </c>
      <c r="D51" s="27" t="n">
        <v>42188</v>
      </c>
      <c r="E51" s="27" t="s">
        <v>61</v>
      </c>
      <c r="F51" s="35" t="s">
        <v>47</v>
      </c>
      <c r="G51" s="36" t="s">
        <v>62</v>
      </c>
      <c r="H51" s="37" t="s">
        <v>49</v>
      </c>
      <c r="I51" s="32" t="s">
        <v>168</v>
      </c>
    </row>
    <row r="52" customFormat="false" ht="28.4" hidden="false" customHeight="false" outlineLevel="0" collapsed="false">
      <c r="A52" s="24" t="n">
        <f aca="false">SUM(A51+1)</f>
        <v>21</v>
      </c>
      <c r="B52" s="48" t="s">
        <v>169</v>
      </c>
      <c r="C52" s="26" t="s">
        <v>159</v>
      </c>
      <c r="D52" s="27" t="s">
        <v>170</v>
      </c>
      <c r="E52" s="27" t="s">
        <v>171</v>
      </c>
      <c r="F52" s="35" t="s">
        <v>172</v>
      </c>
      <c r="G52" s="36" t="s">
        <v>173</v>
      </c>
      <c r="H52" s="37"/>
      <c r="I52" s="32" t="s">
        <v>174</v>
      </c>
    </row>
    <row r="53" customFormat="false" ht="36.6" hidden="false" customHeight="false" outlineLevel="0" collapsed="false">
      <c r="A53" s="24" t="n">
        <f aca="false">SUM(A52+1)</f>
        <v>22</v>
      </c>
      <c r="B53" s="34" t="s">
        <v>175</v>
      </c>
      <c r="C53" s="26" t="s">
        <v>176</v>
      </c>
      <c r="D53" s="27" t="s">
        <v>177</v>
      </c>
      <c r="E53" s="27" t="s">
        <v>19</v>
      </c>
      <c r="F53" s="35" t="s">
        <v>51</v>
      </c>
      <c r="G53" s="36" t="s">
        <v>178</v>
      </c>
      <c r="H53" s="37" t="s">
        <v>29</v>
      </c>
      <c r="I53" s="32" t="s">
        <v>179</v>
      </c>
    </row>
    <row r="54" customFormat="false" ht="25.25" hidden="false" customHeight="true" outlineLevel="0" collapsed="false">
      <c r="A54" s="40" t="n">
        <v>23</v>
      </c>
      <c r="B54" s="42" t="s">
        <v>180</v>
      </c>
      <c r="C54" s="26" t="s">
        <v>159</v>
      </c>
      <c r="D54" s="28" t="n">
        <v>43699</v>
      </c>
      <c r="E54" s="27" t="s">
        <v>43</v>
      </c>
      <c r="F54" s="35" t="s">
        <v>47</v>
      </c>
      <c r="G54" s="36" t="s">
        <v>48</v>
      </c>
      <c r="H54" s="37"/>
      <c r="I54" s="32" t="s">
        <v>181</v>
      </c>
    </row>
    <row r="55" customFormat="false" ht="44.8" hidden="false" customHeight="false" outlineLevel="0" collapsed="false">
      <c r="A55" s="40"/>
      <c r="B55" s="42"/>
      <c r="C55" s="26"/>
      <c r="D55" s="28"/>
      <c r="E55" s="27" t="s">
        <v>19</v>
      </c>
      <c r="F55" s="35" t="s">
        <v>55</v>
      </c>
      <c r="G55" s="36" t="s">
        <v>162</v>
      </c>
      <c r="H55" s="37" t="s">
        <v>53</v>
      </c>
      <c r="I55" s="32" t="s">
        <v>182</v>
      </c>
    </row>
    <row r="56" customFormat="false" ht="25.25" hidden="false" customHeight="true" outlineLevel="0" collapsed="false">
      <c r="A56" s="47" t="n">
        <v>24</v>
      </c>
      <c r="B56" s="42" t="s">
        <v>183</v>
      </c>
      <c r="C56" s="44" t="s">
        <v>159</v>
      </c>
      <c r="D56" s="27" t="n">
        <v>42601</v>
      </c>
      <c r="E56" s="27" t="s">
        <v>61</v>
      </c>
      <c r="F56" s="35" t="s">
        <v>47</v>
      </c>
      <c r="G56" s="36" t="s">
        <v>62</v>
      </c>
      <c r="H56" s="37" t="s">
        <v>49</v>
      </c>
      <c r="I56" s="32" t="s">
        <v>184</v>
      </c>
    </row>
    <row r="57" customFormat="false" ht="28.4" hidden="false" customHeight="false" outlineLevel="0" collapsed="false">
      <c r="A57" s="47"/>
      <c r="B57" s="42"/>
      <c r="C57" s="44"/>
      <c r="D57" s="27"/>
      <c r="E57" s="27" t="s">
        <v>61</v>
      </c>
      <c r="F57" s="35" t="s">
        <v>185</v>
      </c>
      <c r="G57" s="36" t="s">
        <v>186</v>
      </c>
      <c r="H57" s="37" t="s">
        <v>29</v>
      </c>
      <c r="I57" s="32" t="s">
        <v>187</v>
      </c>
    </row>
    <row r="58" customFormat="false" ht="20.2" hidden="false" customHeight="false" outlineLevel="0" collapsed="false">
      <c r="A58" s="47"/>
      <c r="B58" s="42"/>
      <c r="C58" s="44"/>
      <c r="D58" s="27"/>
      <c r="E58" s="27" t="s">
        <v>19</v>
      </c>
      <c r="F58" s="35" t="s">
        <v>100</v>
      </c>
      <c r="G58" s="36" t="s">
        <v>188</v>
      </c>
      <c r="H58" s="37" t="s">
        <v>189</v>
      </c>
      <c r="I58" s="32" t="s">
        <v>190</v>
      </c>
    </row>
    <row r="59" s="33" customFormat="true" ht="25.25" hidden="false" customHeight="true" outlineLevel="0" collapsed="false">
      <c r="A59" s="40" t="n">
        <f aca="false">SUM(A56+1)</f>
        <v>25</v>
      </c>
      <c r="B59" s="25" t="s">
        <v>191</v>
      </c>
      <c r="C59" s="46" t="s">
        <v>159</v>
      </c>
      <c r="D59" s="28" t="n">
        <v>43313</v>
      </c>
      <c r="E59" s="28" t="s">
        <v>19</v>
      </c>
      <c r="F59" s="29" t="s">
        <v>55</v>
      </c>
      <c r="G59" s="30" t="s">
        <v>192</v>
      </c>
      <c r="H59" s="31" t="s">
        <v>77</v>
      </c>
      <c r="I59" s="32" t="s">
        <v>193</v>
      </c>
    </row>
    <row r="60" s="33" customFormat="true" ht="20.2" hidden="false" customHeight="false" outlineLevel="0" collapsed="false">
      <c r="A60" s="40"/>
      <c r="B60" s="25"/>
      <c r="C60" s="46"/>
      <c r="D60" s="28"/>
      <c r="E60" s="28" t="s">
        <v>19</v>
      </c>
      <c r="F60" s="29" t="s">
        <v>100</v>
      </c>
      <c r="G60" s="30" t="s">
        <v>101</v>
      </c>
      <c r="H60" s="31" t="s">
        <v>102</v>
      </c>
      <c r="I60" s="32" t="s">
        <v>194</v>
      </c>
    </row>
    <row r="61" s="33" customFormat="true" ht="44.8" hidden="false" customHeight="false" outlineLevel="0" collapsed="false">
      <c r="A61" s="40"/>
      <c r="B61" s="25"/>
      <c r="C61" s="46"/>
      <c r="D61" s="28"/>
      <c r="E61" s="28" t="s">
        <v>19</v>
      </c>
      <c r="F61" s="35" t="s">
        <v>55</v>
      </c>
      <c r="G61" s="30" t="s">
        <v>162</v>
      </c>
      <c r="H61" s="31" t="s">
        <v>53</v>
      </c>
      <c r="I61" s="32" t="s">
        <v>195</v>
      </c>
    </row>
    <row r="62" customFormat="false" ht="14.65" hidden="false" customHeight="true" outlineLevel="0" collapsed="false">
      <c r="A62" s="40" t="n">
        <v>26</v>
      </c>
      <c r="B62" s="26" t="s">
        <v>196</v>
      </c>
      <c r="C62" s="26" t="s">
        <v>197</v>
      </c>
      <c r="D62" s="27" t="s">
        <v>198</v>
      </c>
      <c r="E62" s="27" t="s">
        <v>26</v>
      </c>
      <c r="F62" s="35" t="s">
        <v>199</v>
      </c>
      <c r="G62" s="36" t="s">
        <v>200</v>
      </c>
      <c r="H62" s="37" t="s">
        <v>201</v>
      </c>
      <c r="I62" s="32" t="s">
        <v>202</v>
      </c>
    </row>
    <row r="63" customFormat="false" ht="14.65" hidden="false" customHeight="false" outlineLevel="0" collapsed="false">
      <c r="A63" s="40"/>
      <c r="B63" s="26"/>
      <c r="C63" s="26"/>
      <c r="D63" s="27"/>
      <c r="E63" s="27" t="s">
        <v>61</v>
      </c>
      <c r="F63" s="35" t="s">
        <v>47</v>
      </c>
      <c r="G63" s="36" t="s">
        <v>62</v>
      </c>
      <c r="H63" s="37" t="s">
        <v>49</v>
      </c>
      <c r="I63" s="32" t="s">
        <v>203</v>
      </c>
    </row>
    <row r="64" customFormat="false" ht="14.65" hidden="false" customHeight="false" outlineLevel="0" collapsed="false">
      <c r="A64" s="23" t="s">
        <v>204</v>
      </c>
      <c r="B64" s="23"/>
      <c r="C64" s="23"/>
      <c r="D64" s="23"/>
      <c r="E64" s="23"/>
      <c r="F64" s="23"/>
      <c r="G64" s="23"/>
      <c r="H64" s="23"/>
      <c r="I64" s="23"/>
    </row>
    <row r="65" customFormat="false" ht="28.4" hidden="false" customHeight="true" outlineLevel="0" collapsed="false">
      <c r="A65" s="49" t="n">
        <v>27</v>
      </c>
      <c r="B65" s="25" t="s">
        <v>205</v>
      </c>
      <c r="C65" s="44" t="s">
        <v>206</v>
      </c>
      <c r="D65" s="28" t="n">
        <v>43040</v>
      </c>
      <c r="E65" s="28" t="s">
        <v>207</v>
      </c>
      <c r="F65" s="29" t="s">
        <v>208</v>
      </c>
      <c r="G65" s="30" t="s">
        <v>209</v>
      </c>
      <c r="H65" s="31"/>
      <c r="I65" s="32" t="s">
        <v>210</v>
      </c>
    </row>
    <row r="66" customFormat="false" ht="20.2" hidden="false" customHeight="false" outlineLevel="0" collapsed="false">
      <c r="A66" s="49"/>
      <c r="B66" s="25"/>
      <c r="C66" s="44"/>
      <c r="D66" s="28"/>
      <c r="E66" s="28" t="s">
        <v>61</v>
      </c>
      <c r="F66" s="29" t="s">
        <v>211</v>
      </c>
      <c r="G66" s="30" t="s">
        <v>48</v>
      </c>
      <c r="H66" s="31" t="s">
        <v>49</v>
      </c>
      <c r="I66" s="32" t="s">
        <v>212</v>
      </c>
    </row>
    <row r="67" customFormat="false" ht="28.4" hidden="false" customHeight="false" outlineLevel="0" collapsed="false">
      <c r="A67" s="38" t="n">
        <f aca="false">SUM(A65+1)</f>
        <v>28</v>
      </c>
      <c r="B67" s="34" t="s">
        <v>213</v>
      </c>
      <c r="C67" s="34" t="s">
        <v>214</v>
      </c>
      <c r="D67" s="28" t="s">
        <v>215</v>
      </c>
      <c r="E67" s="28" t="s">
        <v>26</v>
      </c>
      <c r="F67" s="29" t="s">
        <v>216</v>
      </c>
      <c r="G67" s="30" t="s">
        <v>217</v>
      </c>
      <c r="H67" s="31" t="s">
        <v>34</v>
      </c>
      <c r="I67" s="32" t="s">
        <v>218</v>
      </c>
    </row>
    <row r="68" s="33" customFormat="true" ht="25.25" hidden="false" customHeight="true" outlineLevel="0" collapsed="false">
      <c r="A68" s="45" t="n">
        <f aca="false">SUM(A67+1)</f>
        <v>29</v>
      </c>
      <c r="B68" s="39" t="s">
        <v>219</v>
      </c>
      <c r="C68" s="46" t="s">
        <v>220</v>
      </c>
      <c r="D68" s="28" t="n">
        <v>43374</v>
      </c>
      <c r="E68" s="27" t="s">
        <v>31</v>
      </c>
      <c r="F68" s="35" t="s">
        <v>55</v>
      </c>
      <c r="G68" s="30" t="s">
        <v>221</v>
      </c>
      <c r="H68" s="37" t="s">
        <v>53</v>
      </c>
      <c r="I68" s="32" t="s">
        <v>222</v>
      </c>
    </row>
    <row r="69" s="33" customFormat="true" ht="28.4" hidden="false" customHeight="false" outlineLevel="0" collapsed="false">
      <c r="A69" s="45"/>
      <c r="B69" s="39"/>
      <c r="C69" s="46"/>
      <c r="D69" s="28"/>
      <c r="E69" s="27" t="s">
        <v>19</v>
      </c>
      <c r="F69" s="35" t="s">
        <v>55</v>
      </c>
      <c r="G69" s="30" t="s">
        <v>223</v>
      </c>
      <c r="H69" s="37" t="s">
        <v>34</v>
      </c>
      <c r="I69" s="32" t="s">
        <v>224</v>
      </c>
    </row>
    <row r="70" s="33" customFormat="true" ht="20.2" hidden="false" customHeight="true" outlineLevel="0" collapsed="false">
      <c r="A70" s="50" t="n">
        <f aca="false">SUM(A68+1)</f>
        <v>30</v>
      </c>
      <c r="B70" s="51" t="s">
        <v>225</v>
      </c>
      <c r="C70" s="34" t="s">
        <v>220</v>
      </c>
      <c r="D70" s="28" t="n">
        <v>43213</v>
      </c>
      <c r="E70" s="28" t="s">
        <v>226</v>
      </c>
      <c r="F70" s="35" t="s">
        <v>227</v>
      </c>
      <c r="G70" s="30" t="s">
        <v>228</v>
      </c>
      <c r="H70" s="31" t="s">
        <v>49</v>
      </c>
      <c r="I70" s="32" t="s">
        <v>229</v>
      </c>
    </row>
    <row r="71" s="33" customFormat="true" ht="25.25" hidden="false" customHeight="false" outlineLevel="0" collapsed="false">
      <c r="A71" s="50"/>
      <c r="B71" s="51"/>
      <c r="C71" s="34"/>
      <c r="D71" s="28"/>
      <c r="E71" s="28" t="s">
        <v>61</v>
      </c>
      <c r="F71" s="35" t="s">
        <v>47</v>
      </c>
      <c r="G71" s="30" t="s">
        <v>221</v>
      </c>
      <c r="H71" s="31" t="s">
        <v>230</v>
      </c>
      <c r="I71" s="32" t="s">
        <v>231</v>
      </c>
    </row>
    <row r="72" customFormat="false" ht="25.25" hidden="false" customHeight="true" outlineLevel="0" collapsed="false">
      <c r="A72" s="50" t="n">
        <f aca="false">A70+1</f>
        <v>31</v>
      </c>
      <c r="B72" s="34" t="s">
        <v>232</v>
      </c>
      <c r="C72" s="26" t="s">
        <v>220</v>
      </c>
      <c r="D72" s="27" t="n">
        <v>43196</v>
      </c>
      <c r="E72" s="27" t="s">
        <v>31</v>
      </c>
      <c r="F72" s="29" t="s">
        <v>27</v>
      </c>
      <c r="G72" s="30" t="s">
        <v>221</v>
      </c>
      <c r="H72" s="31" t="s">
        <v>233</v>
      </c>
      <c r="I72" s="32" t="s">
        <v>234</v>
      </c>
    </row>
    <row r="73" customFormat="false" ht="36.6" hidden="false" customHeight="false" outlineLevel="0" collapsed="false">
      <c r="A73" s="50"/>
      <c r="B73" s="34"/>
      <c r="C73" s="26"/>
      <c r="D73" s="27"/>
      <c r="E73" s="27" t="s">
        <v>31</v>
      </c>
      <c r="F73" s="35" t="s">
        <v>55</v>
      </c>
      <c r="G73" s="36" t="s">
        <v>235</v>
      </c>
      <c r="H73" s="37" t="s">
        <v>29</v>
      </c>
      <c r="I73" s="32" t="s">
        <v>236</v>
      </c>
    </row>
    <row r="74" customFormat="false" ht="25.25" hidden="false" customHeight="true" outlineLevel="0" collapsed="false">
      <c r="A74" s="40" t="n">
        <f aca="false">A72+1</f>
        <v>32</v>
      </c>
      <c r="B74" s="34" t="s">
        <v>237</v>
      </c>
      <c r="C74" s="46" t="s">
        <v>220</v>
      </c>
      <c r="D74" s="28" t="n">
        <v>43362</v>
      </c>
      <c r="E74" s="27" t="s">
        <v>31</v>
      </c>
      <c r="F74" s="35" t="s">
        <v>55</v>
      </c>
      <c r="G74" s="30" t="s">
        <v>221</v>
      </c>
      <c r="H74" s="37" t="s">
        <v>53</v>
      </c>
      <c r="I74" s="32" t="s">
        <v>238</v>
      </c>
    </row>
    <row r="75" customFormat="false" ht="28.4" hidden="false" customHeight="false" outlineLevel="0" collapsed="false">
      <c r="A75" s="40"/>
      <c r="B75" s="34"/>
      <c r="C75" s="34"/>
      <c r="D75" s="28"/>
      <c r="E75" s="27" t="s">
        <v>19</v>
      </c>
      <c r="F75" s="35" t="s">
        <v>55</v>
      </c>
      <c r="G75" s="30" t="s">
        <v>239</v>
      </c>
      <c r="H75" s="37" t="s">
        <v>34</v>
      </c>
      <c r="I75" s="32" t="s">
        <v>240</v>
      </c>
    </row>
    <row r="76" customFormat="false" ht="20.2" hidden="false" customHeight="false" outlineLevel="0" collapsed="false">
      <c r="A76" s="24" t="n">
        <f aca="false">A74+1</f>
        <v>33</v>
      </c>
      <c r="B76" s="34" t="s">
        <v>241</v>
      </c>
      <c r="C76" s="34" t="s">
        <v>242</v>
      </c>
      <c r="D76" s="28" t="n">
        <v>43497</v>
      </c>
      <c r="E76" s="28" t="s">
        <v>226</v>
      </c>
      <c r="F76" s="29" t="s">
        <v>211</v>
      </c>
      <c r="G76" s="30" t="s">
        <v>228</v>
      </c>
      <c r="H76" s="31" t="s">
        <v>49</v>
      </c>
      <c r="I76" s="32" t="s">
        <v>243</v>
      </c>
    </row>
    <row r="77" customFormat="false" ht="36.6" hidden="false" customHeight="true" outlineLevel="0" collapsed="false">
      <c r="A77" s="50" t="n">
        <f aca="false">SUM(A76+1)</f>
        <v>34</v>
      </c>
      <c r="B77" s="34" t="s">
        <v>244</v>
      </c>
      <c r="C77" s="34" t="s">
        <v>220</v>
      </c>
      <c r="D77" s="28" t="n">
        <v>43355</v>
      </c>
      <c r="E77" s="27" t="s">
        <v>31</v>
      </c>
      <c r="F77" s="35" t="s">
        <v>55</v>
      </c>
      <c r="G77" s="36" t="s">
        <v>235</v>
      </c>
      <c r="H77" s="37" t="s">
        <v>29</v>
      </c>
      <c r="I77" s="32" t="s">
        <v>245</v>
      </c>
    </row>
    <row r="78" customFormat="false" ht="28.4" hidden="false" customHeight="false" outlineLevel="0" collapsed="false">
      <c r="A78" s="50"/>
      <c r="B78" s="34"/>
      <c r="C78" s="34"/>
      <c r="D78" s="28"/>
      <c r="E78" s="27" t="s">
        <v>31</v>
      </c>
      <c r="F78" s="35" t="s">
        <v>55</v>
      </c>
      <c r="G78" s="36" t="s">
        <v>239</v>
      </c>
      <c r="H78" s="37" t="s">
        <v>29</v>
      </c>
      <c r="I78" s="32" t="s">
        <v>245</v>
      </c>
    </row>
    <row r="79" customFormat="false" ht="25.25" hidden="false" customHeight="false" outlineLevel="0" collapsed="false">
      <c r="A79" s="50"/>
      <c r="B79" s="34"/>
      <c r="C79" s="34"/>
      <c r="D79" s="28"/>
      <c r="E79" s="27" t="s">
        <v>31</v>
      </c>
      <c r="F79" s="35" t="s">
        <v>55</v>
      </c>
      <c r="G79" s="30" t="s">
        <v>221</v>
      </c>
      <c r="H79" s="37" t="s">
        <v>53</v>
      </c>
      <c r="I79" s="32" t="s">
        <v>246</v>
      </c>
    </row>
    <row r="80" customFormat="false" ht="28.4" hidden="false" customHeight="true" outlineLevel="0" collapsed="false">
      <c r="A80" s="40" t="n">
        <f aca="false">A77+1</f>
        <v>35</v>
      </c>
      <c r="B80" s="52" t="s">
        <v>247</v>
      </c>
      <c r="C80" s="26" t="s">
        <v>159</v>
      </c>
      <c r="D80" s="27" t="n">
        <v>41183</v>
      </c>
      <c r="E80" s="27" t="s">
        <v>43</v>
      </c>
      <c r="F80" s="35" t="s">
        <v>55</v>
      </c>
      <c r="G80" s="36" t="s">
        <v>248</v>
      </c>
      <c r="H80" s="37" t="s">
        <v>34</v>
      </c>
      <c r="I80" s="32" t="s">
        <v>249</v>
      </c>
    </row>
    <row r="81" customFormat="false" ht="36.6" hidden="false" customHeight="false" outlineLevel="0" collapsed="false">
      <c r="A81" s="40"/>
      <c r="B81" s="52"/>
      <c r="C81" s="26"/>
      <c r="D81" s="27"/>
      <c r="E81" s="27" t="s">
        <v>19</v>
      </c>
      <c r="F81" s="35" t="s">
        <v>55</v>
      </c>
      <c r="G81" s="36" t="s">
        <v>250</v>
      </c>
      <c r="H81" s="37" t="s">
        <v>251</v>
      </c>
      <c r="I81" s="32" t="s">
        <v>252</v>
      </c>
    </row>
    <row r="82" customFormat="false" ht="36.6" hidden="false" customHeight="true" outlineLevel="0" collapsed="false">
      <c r="A82" s="50" t="n">
        <f aca="false">SUM(A80+1)</f>
        <v>36</v>
      </c>
      <c r="B82" s="26" t="s">
        <v>253</v>
      </c>
      <c r="C82" s="26" t="s">
        <v>197</v>
      </c>
      <c r="D82" s="27" t="s">
        <v>254</v>
      </c>
      <c r="E82" s="27" t="s">
        <v>226</v>
      </c>
      <c r="F82" s="35" t="s">
        <v>255</v>
      </c>
      <c r="G82" s="36" t="s">
        <v>256</v>
      </c>
      <c r="H82" s="37" t="s">
        <v>29</v>
      </c>
      <c r="I82" s="32" t="s">
        <v>257</v>
      </c>
    </row>
    <row r="83" customFormat="false" ht="25.25" hidden="false" customHeight="false" outlineLevel="0" collapsed="false">
      <c r="A83" s="50"/>
      <c r="B83" s="26"/>
      <c r="C83" s="26"/>
      <c r="D83" s="27"/>
      <c r="E83" s="27" t="s">
        <v>61</v>
      </c>
      <c r="F83" s="35" t="s">
        <v>47</v>
      </c>
      <c r="G83" s="36" t="s">
        <v>62</v>
      </c>
      <c r="H83" s="37" t="s">
        <v>49</v>
      </c>
      <c r="I83" s="32" t="s">
        <v>258</v>
      </c>
    </row>
    <row r="84" customFormat="false" ht="20.2" hidden="false" customHeight="true" outlineLevel="0" collapsed="false">
      <c r="A84" s="50" t="n">
        <f aca="false">A82+1</f>
        <v>37</v>
      </c>
      <c r="B84" s="26" t="s">
        <v>259</v>
      </c>
      <c r="C84" s="26" t="s">
        <v>220</v>
      </c>
      <c r="D84" s="27" t="n">
        <v>42045</v>
      </c>
      <c r="E84" s="27" t="s">
        <v>26</v>
      </c>
      <c r="F84" s="35" t="s">
        <v>260</v>
      </c>
      <c r="G84" s="36" t="s">
        <v>261</v>
      </c>
      <c r="H84" s="37" t="s">
        <v>29</v>
      </c>
      <c r="I84" s="32" t="s">
        <v>262</v>
      </c>
    </row>
    <row r="85" customFormat="false" ht="25.25" hidden="false" customHeight="false" outlineLevel="0" collapsed="false">
      <c r="A85" s="50"/>
      <c r="B85" s="26"/>
      <c r="C85" s="26"/>
      <c r="D85" s="27"/>
      <c r="E85" s="27" t="s">
        <v>31</v>
      </c>
      <c r="F85" s="35" t="s">
        <v>55</v>
      </c>
      <c r="G85" s="30" t="s">
        <v>221</v>
      </c>
      <c r="H85" s="37" t="s">
        <v>53</v>
      </c>
      <c r="I85" s="32" t="s">
        <v>263</v>
      </c>
    </row>
    <row r="86" customFormat="false" ht="28.4" hidden="false" customHeight="false" outlineLevel="0" collapsed="false">
      <c r="A86" s="24" t="n">
        <f aca="false">A84+1</f>
        <v>38</v>
      </c>
      <c r="B86" s="25" t="s">
        <v>264</v>
      </c>
      <c r="C86" s="26" t="s">
        <v>242</v>
      </c>
      <c r="D86" s="27" t="n">
        <v>43699</v>
      </c>
      <c r="E86" s="27" t="s">
        <v>265</v>
      </c>
      <c r="F86" s="35" t="s">
        <v>266</v>
      </c>
      <c r="G86" s="36" t="s">
        <v>267</v>
      </c>
      <c r="H86" s="37"/>
      <c r="I86" s="32" t="s">
        <v>268</v>
      </c>
    </row>
    <row r="87" customFormat="false" ht="14.65" hidden="false" customHeight="false" outlineLevel="0" collapsed="false">
      <c r="A87" s="23" t="s">
        <v>269</v>
      </c>
      <c r="B87" s="23"/>
      <c r="C87" s="23"/>
      <c r="D87" s="23"/>
      <c r="E87" s="23"/>
      <c r="F87" s="23"/>
      <c r="G87" s="23"/>
      <c r="H87" s="23"/>
      <c r="I87" s="23"/>
    </row>
    <row r="88" customFormat="false" ht="25.25" hidden="false" customHeight="true" outlineLevel="0" collapsed="false">
      <c r="A88" s="40" t="n">
        <f aca="false">A86+1</f>
        <v>39</v>
      </c>
      <c r="B88" s="42" t="s">
        <v>270</v>
      </c>
      <c r="C88" s="26" t="s">
        <v>159</v>
      </c>
      <c r="D88" s="27" t="n">
        <v>42318</v>
      </c>
      <c r="E88" s="27" t="s">
        <v>61</v>
      </c>
      <c r="F88" s="35" t="s">
        <v>47</v>
      </c>
      <c r="G88" s="36" t="s">
        <v>62</v>
      </c>
      <c r="H88" s="37" t="s">
        <v>49</v>
      </c>
      <c r="I88" s="32" t="s">
        <v>271</v>
      </c>
    </row>
    <row r="89" customFormat="false" ht="28.4" hidden="false" customHeight="false" outlineLevel="0" collapsed="false">
      <c r="A89" s="40"/>
      <c r="B89" s="42"/>
      <c r="C89" s="42"/>
      <c r="D89" s="27"/>
      <c r="E89" s="27" t="s">
        <v>31</v>
      </c>
      <c r="F89" s="35" t="s">
        <v>272</v>
      </c>
      <c r="G89" s="36" t="s">
        <v>273</v>
      </c>
      <c r="H89" s="37" t="s">
        <v>49</v>
      </c>
      <c r="I89" s="32" t="s">
        <v>274</v>
      </c>
    </row>
    <row r="90" customFormat="false" ht="36.6" hidden="false" customHeight="true" outlineLevel="0" collapsed="false">
      <c r="A90" s="40" t="n">
        <f aca="false">SUM(A88+1)</f>
        <v>40</v>
      </c>
      <c r="B90" s="25" t="s">
        <v>275</v>
      </c>
      <c r="C90" s="44" t="s">
        <v>206</v>
      </c>
      <c r="D90" s="28" t="n">
        <v>43040</v>
      </c>
      <c r="E90" s="28" t="s">
        <v>61</v>
      </c>
      <c r="F90" s="29" t="s">
        <v>276</v>
      </c>
      <c r="G90" s="30" t="s">
        <v>277</v>
      </c>
      <c r="H90" s="31" t="s">
        <v>278</v>
      </c>
      <c r="I90" s="32" t="s">
        <v>279</v>
      </c>
    </row>
    <row r="91" customFormat="false" ht="20.2" hidden="false" customHeight="false" outlineLevel="0" collapsed="false">
      <c r="A91" s="40"/>
      <c r="B91" s="25"/>
      <c r="C91" s="44"/>
      <c r="D91" s="28"/>
      <c r="E91" s="28" t="s">
        <v>19</v>
      </c>
      <c r="F91" s="29" t="s">
        <v>100</v>
      </c>
      <c r="G91" s="30" t="s">
        <v>101</v>
      </c>
      <c r="H91" s="31" t="s">
        <v>102</v>
      </c>
      <c r="I91" s="32" t="s">
        <v>280</v>
      </c>
    </row>
    <row r="92" customFormat="false" ht="36.6" hidden="false" customHeight="false" outlineLevel="0" collapsed="false">
      <c r="A92" s="40"/>
      <c r="B92" s="25"/>
      <c r="C92" s="44"/>
      <c r="D92" s="28"/>
      <c r="E92" s="28" t="s">
        <v>19</v>
      </c>
      <c r="F92" s="29" t="s">
        <v>55</v>
      </c>
      <c r="G92" s="53" t="s">
        <v>281</v>
      </c>
      <c r="H92" s="31" t="s">
        <v>29</v>
      </c>
      <c r="I92" s="54" t="s">
        <v>282</v>
      </c>
    </row>
    <row r="93" customFormat="false" ht="36.6" hidden="false" customHeight="true" outlineLevel="0" collapsed="false">
      <c r="A93" s="40" t="n">
        <f aca="false">SUM(A90+1)</f>
        <v>41</v>
      </c>
      <c r="B93" s="26" t="s">
        <v>283</v>
      </c>
      <c r="C93" s="26" t="s">
        <v>220</v>
      </c>
      <c r="D93" s="27" t="n">
        <v>42240</v>
      </c>
      <c r="E93" s="27" t="s">
        <v>43</v>
      </c>
      <c r="F93" s="35" t="s">
        <v>284</v>
      </c>
      <c r="G93" s="36" t="s">
        <v>235</v>
      </c>
      <c r="H93" s="37" t="s">
        <v>285</v>
      </c>
      <c r="I93" s="32" t="s">
        <v>286</v>
      </c>
    </row>
    <row r="94" customFormat="false" ht="25.25" hidden="false" customHeight="false" outlineLevel="0" collapsed="false">
      <c r="A94" s="40"/>
      <c r="B94" s="26"/>
      <c r="C94" s="26"/>
      <c r="D94" s="27"/>
      <c r="E94" s="27" t="s">
        <v>31</v>
      </c>
      <c r="F94" s="35" t="s">
        <v>55</v>
      </c>
      <c r="G94" s="30" t="s">
        <v>221</v>
      </c>
      <c r="H94" s="37" t="s">
        <v>53</v>
      </c>
      <c r="I94" s="32" t="s">
        <v>287</v>
      </c>
    </row>
    <row r="95" customFormat="false" ht="36.6" hidden="false" customHeight="true" outlineLevel="0" collapsed="false">
      <c r="A95" s="40" t="n">
        <f aca="false">SUM(A93+1)</f>
        <v>42</v>
      </c>
      <c r="B95" s="26" t="s">
        <v>288</v>
      </c>
      <c r="C95" s="44" t="s">
        <v>197</v>
      </c>
      <c r="D95" s="27" t="n">
        <v>42419</v>
      </c>
      <c r="E95" s="27" t="s">
        <v>61</v>
      </c>
      <c r="F95" s="35" t="s">
        <v>289</v>
      </c>
      <c r="G95" s="36" t="s">
        <v>290</v>
      </c>
      <c r="H95" s="37" t="s">
        <v>29</v>
      </c>
      <c r="I95" s="32" t="s">
        <v>291</v>
      </c>
    </row>
    <row r="96" customFormat="false" ht="20.2" hidden="false" customHeight="false" outlineLevel="0" collapsed="false">
      <c r="A96" s="40"/>
      <c r="B96" s="26"/>
      <c r="C96" s="44"/>
      <c r="D96" s="27"/>
      <c r="E96" s="28" t="s">
        <v>19</v>
      </c>
      <c r="F96" s="29" t="s">
        <v>100</v>
      </c>
      <c r="G96" s="30" t="s">
        <v>101</v>
      </c>
      <c r="H96" s="31" t="s">
        <v>102</v>
      </c>
      <c r="I96" s="32" t="s">
        <v>292</v>
      </c>
    </row>
    <row r="97" customFormat="false" ht="44.8" hidden="false" customHeight="false" outlineLevel="0" collapsed="false">
      <c r="A97" s="40"/>
      <c r="B97" s="26"/>
      <c r="C97" s="26"/>
      <c r="D97" s="27"/>
      <c r="E97" s="28" t="s">
        <v>19</v>
      </c>
      <c r="F97" s="35" t="s">
        <v>55</v>
      </c>
      <c r="G97" s="30" t="s">
        <v>162</v>
      </c>
      <c r="H97" s="31" t="s">
        <v>53</v>
      </c>
      <c r="I97" s="32" t="s">
        <v>293</v>
      </c>
    </row>
    <row r="98" customFormat="false" ht="28.4" hidden="false" customHeight="false" outlineLevel="0" collapsed="false">
      <c r="A98" s="38" t="n">
        <f aca="false">SUM(A95+1)</f>
        <v>43</v>
      </c>
      <c r="B98" s="26" t="s">
        <v>294</v>
      </c>
      <c r="C98" s="26" t="s">
        <v>159</v>
      </c>
      <c r="D98" s="27" t="s">
        <v>295</v>
      </c>
      <c r="E98" s="27" t="s">
        <v>19</v>
      </c>
      <c r="F98" s="55" t="s">
        <v>296</v>
      </c>
      <c r="G98" s="36" t="s">
        <v>297</v>
      </c>
      <c r="H98" s="37" t="s">
        <v>29</v>
      </c>
      <c r="I98" s="32" t="s">
        <v>298</v>
      </c>
    </row>
    <row r="99" customFormat="false" ht="25.25" hidden="false" customHeight="true" outlineLevel="0" collapsed="false">
      <c r="A99" s="40" t="n">
        <f aca="false">SUM(A98+1)</f>
        <v>44</v>
      </c>
      <c r="B99" s="25" t="s">
        <v>299</v>
      </c>
      <c r="C99" s="34" t="s">
        <v>220</v>
      </c>
      <c r="D99" s="28" t="n">
        <v>42828</v>
      </c>
      <c r="E99" s="28" t="s">
        <v>43</v>
      </c>
      <c r="F99" s="29" t="s">
        <v>27</v>
      </c>
      <c r="G99" s="30" t="s">
        <v>221</v>
      </c>
      <c r="H99" s="31" t="s">
        <v>233</v>
      </c>
      <c r="I99" s="32" t="s">
        <v>300</v>
      </c>
    </row>
    <row r="100" customFormat="false" ht="36.6" hidden="false" customHeight="false" outlineLevel="0" collapsed="false">
      <c r="A100" s="40"/>
      <c r="B100" s="25"/>
      <c r="C100" s="34"/>
      <c r="D100" s="28"/>
      <c r="E100" s="27" t="s">
        <v>31</v>
      </c>
      <c r="F100" s="35" t="s">
        <v>55</v>
      </c>
      <c r="G100" s="36" t="s">
        <v>235</v>
      </c>
      <c r="H100" s="37" t="s">
        <v>29</v>
      </c>
      <c r="I100" s="32" t="s">
        <v>301</v>
      </c>
    </row>
    <row r="101" customFormat="false" ht="14.65" hidden="false" customHeight="false" outlineLevel="0" collapsed="false">
      <c r="A101" s="23" t="s">
        <v>302</v>
      </c>
      <c r="B101" s="23"/>
      <c r="C101" s="23"/>
      <c r="D101" s="23"/>
      <c r="E101" s="23"/>
      <c r="F101" s="23"/>
      <c r="G101" s="23"/>
      <c r="H101" s="23"/>
      <c r="I101" s="23"/>
    </row>
    <row r="102" customFormat="false" ht="25.25" hidden="false" customHeight="true" outlineLevel="0" collapsed="false">
      <c r="A102" s="38" t="n">
        <v>45</v>
      </c>
      <c r="B102" s="34" t="s">
        <v>303</v>
      </c>
      <c r="C102" s="26" t="s">
        <v>197</v>
      </c>
      <c r="D102" s="56" t="s">
        <v>304</v>
      </c>
      <c r="E102" s="43" t="s">
        <v>43</v>
      </c>
      <c r="F102" s="35" t="s">
        <v>47</v>
      </c>
      <c r="G102" s="36" t="s">
        <v>48</v>
      </c>
      <c r="H102" s="37" t="s">
        <v>49</v>
      </c>
      <c r="I102" s="32" t="s">
        <v>305</v>
      </c>
    </row>
    <row r="103" customFormat="false" ht="28.4" hidden="false" customHeight="false" outlineLevel="0" collapsed="false">
      <c r="A103" s="38"/>
      <c r="B103" s="34"/>
      <c r="C103" s="26"/>
      <c r="D103" s="56"/>
      <c r="E103" s="27" t="s">
        <v>43</v>
      </c>
      <c r="F103" s="35" t="s">
        <v>113</v>
      </c>
      <c r="G103" s="36" t="s">
        <v>114</v>
      </c>
      <c r="H103" s="37" t="s">
        <v>29</v>
      </c>
      <c r="I103" s="32" t="s">
        <v>115</v>
      </c>
    </row>
    <row r="104" customFormat="false" ht="14.65" hidden="false" customHeight="false" outlineLevel="0" collapsed="false">
      <c r="A104" s="23" t="s">
        <v>306</v>
      </c>
      <c r="B104" s="23"/>
      <c r="C104" s="23"/>
      <c r="D104" s="23"/>
      <c r="E104" s="23"/>
      <c r="F104" s="23"/>
      <c r="G104" s="23"/>
      <c r="H104" s="23"/>
      <c r="I104" s="23"/>
    </row>
    <row r="105" customFormat="false" ht="28.4" hidden="false" customHeight="false" outlineLevel="0" collapsed="false">
      <c r="A105" s="38" t="n">
        <f aca="false">SUM(A102+1)</f>
        <v>46</v>
      </c>
      <c r="B105" s="34" t="s">
        <v>307</v>
      </c>
      <c r="C105" s="26" t="s">
        <v>197</v>
      </c>
      <c r="D105" s="27" t="s">
        <v>308</v>
      </c>
      <c r="E105" s="27" t="s">
        <v>19</v>
      </c>
      <c r="F105" s="55" t="s">
        <v>296</v>
      </c>
      <c r="G105" s="57" t="s">
        <v>309</v>
      </c>
      <c r="H105" s="37" t="s">
        <v>29</v>
      </c>
      <c r="I105" s="32" t="s">
        <v>310</v>
      </c>
    </row>
    <row r="106" customFormat="false" ht="28.4" hidden="false" customHeight="true" outlineLevel="0" collapsed="false">
      <c r="A106" s="41" t="n">
        <f aca="false">SUM(A105+1)</f>
        <v>47</v>
      </c>
      <c r="B106" s="26" t="s">
        <v>311</v>
      </c>
      <c r="C106" s="26" t="s">
        <v>312</v>
      </c>
      <c r="D106" s="27" t="n">
        <v>42324</v>
      </c>
      <c r="E106" s="27" t="s">
        <v>61</v>
      </c>
      <c r="F106" s="35" t="s">
        <v>216</v>
      </c>
      <c r="G106" s="36" t="s">
        <v>313</v>
      </c>
      <c r="H106" s="37" t="s">
        <v>314</v>
      </c>
      <c r="I106" s="32" t="s">
        <v>315</v>
      </c>
    </row>
    <row r="107" customFormat="false" ht="28.4" hidden="false" customHeight="false" outlineLevel="0" collapsed="false">
      <c r="A107" s="41"/>
      <c r="B107" s="26"/>
      <c r="C107" s="26"/>
      <c r="D107" s="27"/>
      <c r="E107" s="27" t="s">
        <v>61</v>
      </c>
      <c r="F107" s="35" t="s">
        <v>316</v>
      </c>
      <c r="G107" s="36" t="s">
        <v>317</v>
      </c>
      <c r="H107" s="37" t="s">
        <v>29</v>
      </c>
      <c r="I107" s="32" t="s">
        <v>318</v>
      </c>
    </row>
    <row r="108" customFormat="false" ht="25.25" hidden="false" customHeight="false" outlineLevel="0" collapsed="false">
      <c r="A108" s="41"/>
      <c r="B108" s="26"/>
      <c r="C108" s="26"/>
      <c r="D108" s="27"/>
      <c r="E108" s="27" t="s">
        <v>61</v>
      </c>
      <c r="F108" s="35" t="s">
        <v>47</v>
      </c>
      <c r="G108" s="36" t="s">
        <v>62</v>
      </c>
      <c r="H108" s="37" t="s">
        <v>49</v>
      </c>
      <c r="I108" s="32" t="s">
        <v>319</v>
      </c>
    </row>
    <row r="109" customFormat="false" ht="25.25" hidden="false" customHeight="true" outlineLevel="0" collapsed="false">
      <c r="A109" s="41" t="n">
        <f aca="false">SUM(A106+1)</f>
        <v>48</v>
      </c>
      <c r="B109" s="26" t="s">
        <v>320</v>
      </c>
      <c r="C109" s="26" t="s">
        <v>197</v>
      </c>
      <c r="D109" s="27" t="s">
        <v>321</v>
      </c>
      <c r="E109" s="27" t="s">
        <v>61</v>
      </c>
      <c r="F109" s="35" t="s">
        <v>47</v>
      </c>
      <c r="G109" s="36" t="s">
        <v>62</v>
      </c>
      <c r="H109" s="37" t="s">
        <v>49</v>
      </c>
      <c r="I109" s="32" t="s">
        <v>322</v>
      </c>
    </row>
    <row r="110" customFormat="false" ht="36.6" hidden="false" customHeight="false" outlineLevel="0" collapsed="false">
      <c r="A110" s="41"/>
      <c r="B110" s="26"/>
      <c r="C110" s="26"/>
      <c r="D110" s="27"/>
      <c r="E110" s="58" t="s">
        <v>31</v>
      </c>
      <c r="F110" s="35" t="s">
        <v>67</v>
      </c>
      <c r="G110" s="36" t="s">
        <v>68</v>
      </c>
      <c r="H110" s="37" t="s">
        <v>53</v>
      </c>
      <c r="I110" s="32" t="s">
        <v>323</v>
      </c>
    </row>
    <row r="111" customFormat="false" ht="28.4" hidden="false" customHeight="false" outlineLevel="0" collapsed="false">
      <c r="A111" s="41"/>
      <c r="B111" s="26"/>
      <c r="C111" s="26"/>
      <c r="D111" s="27"/>
      <c r="E111" s="43" t="s">
        <v>19</v>
      </c>
      <c r="F111" s="59" t="s">
        <v>296</v>
      </c>
      <c r="G111" s="57" t="s">
        <v>324</v>
      </c>
      <c r="H111" s="37" t="s">
        <v>29</v>
      </c>
      <c r="I111" s="32" t="s">
        <v>325</v>
      </c>
    </row>
    <row r="112" customFormat="false" ht="28.4" hidden="false" customHeight="true" outlineLevel="0" collapsed="false">
      <c r="A112" s="41" t="n">
        <f aca="false">SUM(A109+1)</f>
        <v>49</v>
      </c>
      <c r="B112" s="26" t="s">
        <v>326</v>
      </c>
      <c r="C112" s="26" t="s">
        <v>327</v>
      </c>
      <c r="D112" s="27" t="s">
        <v>328</v>
      </c>
      <c r="E112" s="27" t="s">
        <v>226</v>
      </c>
      <c r="F112" s="35" t="s">
        <v>216</v>
      </c>
      <c r="G112" s="36" t="s">
        <v>313</v>
      </c>
      <c r="H112" s="37" t="s">
        <v>314</v>
      </c>
      <c r="I112" s="32" t="s">
        <v>329</v>
      </c>
    </row>
    <row r="113" customFormat="false" ht="28.4" hidden="false" customHeight="false" outlineLevel="0" collapsed="false">
      <c r="A113" s="41"/>
      <c r="B113" s="26"/>
      <c r="C113" s="26"/>
      <c r="D113" s="27"/>
      <c r="E113" s="27" t="s">
        <v>26</v>
      </c>
      <c r="F113" s="35" t="s">
        <v>216</v>
      </c>
      <c r="G113" s="36" t="s">
        <v>217</v>
      </c>
      <c r="H113" s="37" t="s">
        <v>34</v>
      </c>
      <c r="I113" s="32" t="s">
        <v>330</v>
      </c>
    </row>
    <row r="114" customFormat="false" ht="28.4" hidden="false" customHeight="false" outlineLevel="0" collapsed="false">
      <c r="A114" s="41"/>
      <c r="B114" s="26"/>
      <c r="C114" s="26"/>
      <c r="D114" s="27"/>
      <c r="E114" s="27" t="s">
        <v>19</v>
      </c>
      <c r="F114" s="35" t="s">
        <v>331</v>
      </c>
      <c r="G114" s="36" t="s">
        <v>332</v>
      </c>
      <c r="H114" s="37" t="s">
        <v>29</v>
      </c>
      <c r="I114" s="32" t="s">
        <v>333</v>
      </c>
    </row>
    <row r="115" customFormat="false" ht="25.25" hidden="false" customHeight="false" outlineLevel="0" collapsed="false">
      <c r="A115" s="38" t="n">
        <f aca="false">SUM(A112+1)</f>
        <v>50</v>
      </c>
      <c r="B115" s="34" t="s">
        <v>334</v>
      </c>
      <c r="C115" s="60" t="s">
        <v>197</v>
      </c>
      <c r="D115" s="27" t="n">
        <v>42522</v>
      </c>
      <c r="E115" s="27" t="s">
        <v>61</v>
      </c>
      <c r="F115" s="35" t="s">
        <v>47</v>
      </c>
      <c r="G115" s="36" t="s">
        <v>62</v>
      </c>
      <c r="H115" s="37" t="s">
        <v>49</v>
      </c>
      <c r="I115" s="32" t="s">
        <v>335</v>
      </c>
    </row>
    <row r="116" customFormat="false" ht="25.25" hidden="false" customHeight="false" outlineLevel="0" collapsed="false">
      <c r="A116" s="38" t="n">
        <f aca="false">SUM(A115+1)</f>
        <v>51</v>
      </c>
      <c r="B116" s="26" t="s">
        <v>336</v>
      </c>
      <c r="C116" s="26" t="s">
        <v>220</v>
      </c>
      <c r="D116" s="27" t="n">
        <v>43129</v>
      </c>
      <c r="E116" s="27" t="s">
        <v>31</v>
      </c>
      <c r="F116" s="35" t="s">
        <v>316</v>
      </c>
      <c r="G116" s="36" t="s">
        <v>221</v>
      </c>
      <c r="H116" s="37" t="s">
        <v>233</v>
      </c>
      <c r="I116" s="32" t="s">
        <v>337</v>
      </c>
    </row>
    <row r="117" customFormat="false" ht="36.6" hidden="false" customHeight="true" outlineLevel="0" collapsed="false">
      <c r="A117" s="45" t="n">
        <f aca="false">SUM(A116+1)</f>
        <v>52</v>
      </c>
      <c r="B117" s="26" t="s">
        <v>338</v>
      </c>
      <c r="C117" s="26" t="s">
        <v>214</v>
      </c>
      <c r="D117" s="27" t="s">
        <v>339</v>
      </c>
      <c r="E117" s="27" t="s">
        <v>226</v>
      </c>
      <c r="F117" s="35" t="s">
        <v>316</v>
      </c>
      <c r="G117" s="36" t="s">
        <v>340</v>
      </c>
      <c r="H117" s="37" t="s">
        <v>341</v>
      </c>
      <c r="I117" s="32" t="s">
        <v>342</v>
      </c>
    </row>
    <row r="118" customFormat="false" ht="28.4" hidden="false" customHeight="false" outlineLevel="0" collapsed="false">
      <c r="A118" s="45"/>
      <c r="B118" s="26"/>
      <c r="C118" s="26"/>
      <c r="D118" s="27"/>
      <c r="E118" s="27" t="s">
        <v>31</v>
      </c>
      <c r="F118" s="35" t="s">
        <v>343</v>
      </c>
      <c r="G118" s="36" t="s">
        <v>217</v>
      </c>
      <c r="H118" s="37" t="s">
        <v>34</v>
      </c>
      <c r="I118" s="32" t="s">
        <v>344</v>
      </c>
    </row>
    <row r="119" customFormat="false" ht="28.4" hidden="false" customHeight="false" outlineLevel="0" collapsed="false">
      <c r="A119" s="45"/>
      <c r="B119" s="26"/>
      <c r="C119" s="26"/>
      <c r="D119" s="27"/>
      <c r="E119" s="27" t="s">
        <v>19</v>
      </c>
      <c r="F119" s="35" t="s">
        <v>331</v>
      </c>
      <c r="G119" s="36" t="s">
        <v>332</v>
      </c>
      <c r="H119" s="37" t="s">
        <v>29</v>
      </c>
      <c r="I119" s="32" t="s">
        <v>345</v>
      </c>
    </row>
    <row r="120" customFormat="false" ht="28.4" hidden="false" customHeight="true" outlineLevel="0" collapsed="false">
      <c r="A120" s="45" t="n">
        <f aca="false">SUM(A117+1)</f>
        <v>53</v>
      </c>
      <c r="B120" s="26" t="s">
        <v>346</v>
      </c>
      <c r="C120" s="26" t="s">
        <v>220</v>
      </c>
      <c r="D120" s="27" t="s">
        <v>347</v>
      </c>
      <c r="E120" s="27" t="s">
        <v>26</v>
      </c>
      <c r="F120" s="35" t="s">
        <v>316</v>
      </c>
      <c r="G120" s="36" t="s">
        <v>348</v>
      </c>
      <c r="H120" s="37" t="s">
        <v>341</v>
      </c>
      <c r="I120" s="32" t="s">
        <v>349</v>
      </c>
    </row>
    <row r="121" customFormat="false" ht="25.25" hidden="false" customHeight="false" outlineLevel="0" collapsed="false">
      <c r="A121" s="45"/>
      <c r="B121" s="26"/>
      <c r="C121" s="26"/>
      <c r="D121" s="27"/>
      <c r="E121" s="27" t="s">
        <v>31</v>
      </c>
      <c r="F121" s="35" t="s">
        <v>55</v>
      </c>
      <c r="G121" s="30" t="s">
        <v>221</v>
      </c>
      <c r="H121" s="37" t="s">
        <v>53</v>
      </c>
      <c r="I121" s="32" t="s">
        <v>350</v>
      </c>
    </row>
    <row r="122" customFormat="false" ht="53.05" hidden="false" customHeight="true" outlineLevel="0" collapsed="false">
      <c r="A122" s="45" t="n">
        <f aca="false">SUM(A120+1)</f>
        <v>54</v>
      </c>
      <c r="B122" s="26" t="s">
        <v>351</v>
      </c>
      <c r="C122" s="26" t="s">
        <v>220</v>
      </c>
      <c r="D122" s="27" t="n">
        <v>42446</v>
      </c>
      <c r="E122" s="27" t="s">
        <v>61</v>
      </c>
      <c r="F122" s="35" t="s">
        <v>47</v>
      </c>
      <c r="G122" s="36" t="s">
        <v>352</v>
      </c>
      <c r="H122" s="37" t="s">
        <v>353</v>
      </c>
      <c r="I122" s="32" t="s">
        <v>354</v>
      </c>
    </row>
    <row r="123" customFormat="false" ht="25.25" hidden="false" customHeight="false" outlineLevel="0" collapsed="false">
      <c r="A123" s="45"/>
      <c r="B123" s="26"/>
      <c r="C123" s="26"/>
      <c r="D123" s="27"/>
      <c r="E123" s="27" t="s">
        <v>31</v>
      </c>
      <c r="F123" s="35" t="s">
        <v>55</v>
      </c>
      <c r="G123" s="30" t="s">
        <v>221</v>
      </c>
      <c r="H123" s="37" t="s">
        <v>53</v>
      </c>
      <c r="I123" s="32" t="s">
        <v>355</v>
      </c>
    </row>
    <row r="124" customFormat="false" ht="28.4" hidden="false" customHeight="true" outlineLevel="0" collapsed="false">
      <c r="A124" s="43" t="n">
        <v>55</v>
      </c>
      <c r="B124" s="26" t="s">
        <v>356</v>
      </c>
      <c r="C124" s="44" t="s">
        <v>214</v>
      </c>
      <c r="D124" s="27" t="s">
        <v>357</v>
      </c>
      <c r="E124" s="27" t="s">
        <v>19</v>
      </c>
      <c r="F124" s="35" t="s">
        <v>358</v>
      </c>
      <c r="G124" s="36" t="s">
        <v>359</v>
      </c>
      <c r="H124" s="37" t="s">
        <v>34</v>
      </c>
      <c r="I124" s="32" t="s">
        <v>360</v>
      </c>
    </row>
    <row r="125" customFormat="false" ht="28.4" hidden="false" customHeight="false" outlineLevel="0" collapsed="false">
      <c r="A125" s="43"/>
      <c r="B125" s="26"/>
      <c r="C125" s="44"/>
      <c r="D125" s="27"/>
      <c r="E125" s="27" t="s">
        <v>19</v>
      </c>
      <c r="F125" s="35" t="s">
        <v>361</v>
      </c>
      <c r="G125" s="36" t="s">
        <v>313</v>
      </c>
      <c r="H125" s="37" t="s">
        <v>34</v>
      </c>
      <c r="I125" s="32" t="s">
        <v>362</v>
      </c>
    </row>
    <row r="126" customFormat="false" ht="28.4" hidden="false" customHeight="false" outlineLevel="0" collapsed="false">
      <c r="A126" s="43"/>
      <c r="B126" s="26"/>
      <c r="C126" s="26"/>
      <c r="D126" s="27"/>
      <c r="E126" s="27" t="s">
        <v>19</v>
      </c>
      <c r="F126" s="35" t="s">
        <v>331</v>
      </c>
      <c r="G126" s="36" t="s">
        <v>332</v>
      </c>
      <c r="H126" s="37" t="s">
        <v>29</v>
      </c>
      <c r="I126" s="32" t="s">
        <v>363</v>
      </c>
    </row>
    <row r="127" customFormat="false" ht="28.4" hidden="false" customHeight="true" outlineLevel="0" collapsed="false">
      <c r="A127" s="41" t="n">
        <v>56</v>
      </c>
      <c r="B127" s="26" t="s">
        <v>364</v>
      </c>
      <c r="C127" s="26" t="s">
        <v>365</v>
      </c>
      <c r="D127" s="27" t="s">
        <v>366</v>
      </c>
      <c r="E127" s="27" t="s">
        <v>43</v>
      </c>
      <c r="F127" s="35" t="s">
        <v>367</v>
      </c>
      <c r="G127" s="36" t="s">
        <v>368</v>
      </c>
      <c r="H127" s="37" t="s">
        <v>34</v>
      </c>
      <c r="I127" s="32" t="s">
        <v>369</v>
      </c>
    </row>
    <row r="128" customFormat="false" ht="28.4" hidden="false" customHeight="false" outlineLevel="0" collapsed="false">
      <c r="A128" s="41"/>
      <c r="B128" s="26"/>
      <c r="C128" s="26"/>
      <c r="D128" s="27"/>
      <c r="E128" s="27" t="s">
        <v>61</v>
      </c>
      <c r="F128" s="35" t="s">
        <v>370</v>
      </c>
      <c r="G128" s="36" t="s">
        <v>313</v>
      </c>
      <c r="H128" s="37" t="s">
        <v>34</v>
      </c>
      <c r="I128" s="32" t="s">
        <v>371</v>
      </c>
    </row>
    <row r="129" customFormat="false" ht="28.4" hidden="false" customHeight="false" outlineLevel="0" collapsed="false">
      <c r="A129" s="41"/>
      <c r="B129" s="26"/>
      <c r="C129" s="26"/>
      <c r="D129" s="27"/>
      <c r="E129" s="27" t="s">
        <v>19</v>
      </c>
      <c r="F129" s="35" t="s">
        <v>331</v>
      </c>
      <c r="G129" s="36" t="s">
        <v>332</v>
      </c>
      <c r="H129" s="37" t="s">
        <v>29</v>
      </c>
      <c r="I129" s="32" t="s">
        <v>372</v>
      </c>
    </row>
    <row r="130" customFormat="false" ht="28.4" hidden="false" customHeight="true" outlineLevel="0" collapsed="false">
      <c r="A130" s="43" t="n">
        <v>57</v>
      </c>
      <c r="B130" s="26" t="s">
        <v>373</v>
      </c>
      <c r="C130" s="44" t="s">
        <v>374</v>
      </c>
      <c r="D130" s="27" t="n">
        <v>43447</v>
      </c>
      <c r="E130" s="27" t="s">
        <v>19</v>
      </c>
      <c r="F130" s="35" t="s">
        <v>375</v>
      </c>
      <c r="G130" s="36" t="s">
        <v>376</v>
      </c>
      <c r="H130" s="37" t="s">
        <v>34</v>
      </c>
      <c r="I130" s="32" t="s">
        <v>377</v>
      </c>
    </row>
    <row r="131" customFormat="false" ht="28.4" hidden="false" customHeight="false" outlineLevel="0" collapsed="false">
      <c r="A131" s="43"/>
      <c r="B131" s="26"/>
      <c r="C131" s="44"/>
      <c r="D131" s="27"/>
      <c r="E131" s="27" t="s">
        <v>61</v>
      </c>
      <c r="F131" s="35" t="s">
        <v>367</v>
      </c>
      <c r="G131" s="36" t="s">
        <v>378</v>
      </c>
      <c r="H131" s="37" t="s">
        <v>34</v>
      </c>
      <c r="I131" s="32" t="s">
        <v>379</v>
      </c>
    </row>
    <row r="132" customFormat="false" ht="28.4" hidden="false" customHeight="false" outlineLevel="0" collapsed="false">
      <c r="A132" s="43"/>
      <c r="B132" s="26"/>
      <c r="C132" s="26"/>
      <c r="D132" s="27"/>
      <c r="E132" s="27" t="s">
        <v>19</v>
      </c>
      <c r="F132" s="35" t="s">
        <v>331</v>
      </c>
      <c r="G132" s="36" t="s">
        <v>332</v>
      </c>
      <c r="H132" s="37" t="s">
        <v>29</v>
      </c>
      <c r="I132" s="32" t="s">
        <v>363</v>
      </c>
    </row>
    <row r="133" customFormat="false" ht="25.25" hidden="false" customHeight="false" outlineLevel="0" collapsed="false">
      <c r="A133" s="24" t="n">
        <v>58</v>
      </c>
      <c r="B133" s="26" t="s">
        <v>380</v>
      </c>
      <c r="C133" s="26" t="s">
        <v>220</v>
      </c>
      <c r="D133" s="27" t="s">
        <v>381</v>
      </c>
      <c r="E133" s="27" t="s">
        <v>31</v>
      </c>
      <c r="F133" s="35" t="s">
        <v>55</v>
      </c>
      <c r="G133" s="36" t="s">
        <v>221</v>
      </c>
      <c r="H133" s="37" t="s">
        <v>53</v>
      </c>
      <c r="I133" s="32" t="s">
        <v>382</v>
      </c>
    </row>
    <row r="134" customFormat="false" ht="32.8" hidden="false" customHeight="false" outlineLevel="0" collapsed="false">
      <c r="A134" s="24" t="n">
        <v>59</v>
      </c>
      <c r="B134" s="34" t="s">
        <v>383</v>
      </c>
      <c r="C134" s="26" t="s">
        <v>384</v>
      </c>
      <c r="D134" s="27" t="n">
        <v>43650</v>
      </c>
      <c r="E134" s="27" t="s">
        <v>43</v>
      </c>
      <c r="F134" s="35" t="s">
        <v>385</v>
      </c>
      <c r="G134" s="36" t="s">
        <v>386</v>
      </c>
      <c r="H134" s="37" t="s">
        <v>34</v>
      </c>
      <c r="I134" s="32" t="s">
        <v>387</v>
      </c>
    </row>
    <row r="135" customFormat="false" ht="36.6" hidden="false" customHeight="true" outlineLevel="0" collapsed="false">
      <c r="A135" s="40" t="n">
        <v>60</v>
      </c>
      <c r="B135" s="34" t="s">
        <v>388</v>
      </c>
      <c r="C135" s="44" t="s">
        <v>389</v>
      </c>
      <c r="D135" s="27" t="n">
        <v>43647</v>
      </c>
      <c r="E135" s="27" t="s">
        <v>31</v>
      </c>
      <c r="F135" s="36" t="s">
        <v>55</v>
      </c>
      <c r="G135" s="30" t="s">
        <v>221</v>
      </c>
      <c r="H135" s="37" t="s">
        <v>53</v>
      </c>
      <c r="I135" s="32" t="s">
        <v>390</v>
      </c>
    </row>
    <row r="136" customFormat="false" ht="36.6" hidden="false" customHeight="false" outlineLevel="0" collapsed="false">
      <c r="A136" s="40"/>
      <c r="B136" s="34"/>
      <c r="C136" s="44"/>
      <c r="D136" s="27"/>
      <c r="E136" s="27" t="s">
        <v>31</v>
      </c>
      <c r="F136" s="36" t="s">
        <v>55</v>
      </c>
      <c r="G136" s="36" t="s">
        <v>235</v>
      </c>
      <c r="H136" s="37" t="s">
        <v>29</v>
      </c>
      <c r="I136" s="32" t="s">
        <v>391</v>
      </c>
    </row>
    <row r="137" customFormat="false" ht="14.65" hidden="false" customHeight="false" outlineLevel="0" collapsed="false">
      <c r="A137" s="23" t="s">
        <v>392</v>
      </c>
      <c r="B137" s="23"/>
      <c r="C137" s="23"/>
      <c r="D137" s="23"/>
      <c r="E137" s="23"/>
      <c r="F137" s="23"/>
      <c r="G137" s="23"/>
      <c r="H137" s="23"/>
      <c r="I137" s="23"/>
    </row>
    <row r="138" s="33" customFormat="true" ht="28.4" hidden="false" customHeight="true" outlineLevel="0" collapsed="false">
      <c r="A138" s="40" t="n">
        <v>61</v>
      </c>
      <c r="B138" s="34" t="s">
        <v>393</v>
      </c>
      <c r="C138" s="34" t="s">
        <v>197</v>
      </c>
      <c r="D138" s="28" t="n">
        <v>43728</v>
      </c>
      <c r="E138" s="28" t="s">
        <v>26</v>
      </c>
      <c r="F138" s="29" t="s">
        <v>394</v>
      </c>
      <c r="G138" s="30" t="s">
        <v>395</v>
      </c>
      <c r="H138" s="31" t="s">
        <v>34</v>
      </c>
      <c r="I138" s="32" t="s">
        <v>396</v>
      </c>
    </row>
    <row r="139" s="33" customFormat="true" ht="36.6" hidden="false" customHeight="false" outlineLevel="0" collapsed="false">
      <c r="A139" s="40"/>
      <c r="B139" s="34"/>
      <c r="C139" s="34"/>
      <c r="D139" s="28"/>
      <c r="E139" s="27" t="s">
        <v>19</v>
      </c>
      <c r="F139" s="35" t="s">
        <v>55</v>
      </c>
      <c r="G139" s="36" t="s">
        <v>397</v>
      </c>
      <c r="H139" s="37" t="s">
        <v>398</v>
      </c>
      <c r="I139" s="32" t="s">
        <v>399</v>
      </c>
    </row>
    <row r="140" customFormat="false" ht="20.2" hidden="false" customHeight="true" outlineLevel="0" collapsed="false">
      <c r="A140" s="40" t="n">
        <v>62</v>
      </c>
      <c r="B140" s="34" t="s">
        <v>400</v>
      </c>
      <c r="C140" s="44" t="s">
        <v>197</v>
      </c>
      <c r="D140" s="27" t="n">
        <v>43637</v>
      </c>
      <c r="E140" s="27" t="s">
        <v>401</v>
      </c>
      <c r="F140" s="35" t="s">
        <v>402</v>
      </c>
      <c r="G140" s="36" t="s">
        <v>17</v>
      </c>
      <c r="H140" s="37"/>
      <c r="I140" s="32" t="s">
        <v>403</v>
      </c>
    </row>
    <row r="141" customFormat="false" ht="28.4" hidden="false" customHeight="false" outlineLevel="0" collapsed="false">
      <c r="A141" s="40"/>
      <c r="B141" s="34"/>
      <c r="C141" s="44"/>
      <c r="D141" s="27"/>
      <c r="E141" s="27" t="s">
        <v>19</v>
      </c>
      <c r="F141" s="35" t="s">
        <v>55</v>
      </c>
      <c r="G141" s="36" t="s">
        <v>404</v>
      </c>
      <c r="H141" s="37" t="s">
        <v>405</v>
      </c>
      <c r="I141" s="32" t="s">
        <v>406</v>
      </c>
    </row>
    <row r="142" customFormat="false" ht="25.25" hidden="false" customHeight="true" outlineLevel="0" collapsed="false">
      <c r="A142" s="45" t="n">
        <v>63</v>
      </c>
      <c r="B142" s="26" t="s">
        <v>407</v>
      </c>
      <c r="C142" s="44" t="s">
        <v>197</v>
      </c>
      <c r="D142" s="27" t="s">
        <v>408</v>
      </c>
      <c r="E142" s="27" t="s">
        <v>61</v>
      </c>
      <c r="F142" s="35" t="s">
        <v>47</v>
      </c>
      <c r="G142" s="36" t="s">
        <v>62</v>
      </c>
      <c r="H142" s="37" t="s">
        <v>49</v>
      </c>
      <c r="I142" s="32" t="s">
        <v>409</v>
      </c>
    </row>
    <row r="143" customFormat="false" ht="28.4" hidden="false" customHeight="false" outlineLevel="0" collapsed="false">
      <c r="A143" s="45"/>
      <c r="B143" s="26"/>
      <c r="C143" s="26"/>
      <c r="D143" s="27"/>
      <c r="E143" s="27" t="s">
        <v>19</v>
      </c>
      <c r="F143" s="35" t="s">
        <v>55</v>
      </c>
      <c r="G143" s="36" t="s">
        <v>410</v>
      </c>
      <c r="H143" s="37" t="s">
        <v>411</v>
      </c>
      <c r="I143" s="32" t="s">
        <v>412</v>
      </c>
    </row>
    <row r="144" customFormat="false" ht="25.25" hidden="false" customHeight="true" outlineLevel="0" collapsed="false">
      <c r="A144" s="45" t="n">
        <v>64</v>
      </c>
      <c r="B144" s="26" t="s">
        <v>413</v>
      </c>
      <c r="C144" s="44" t="s">
        <v>197</v>
      </c>
      <c r="D144" s="27" t="s">
        <v>414</v>
      </c>
      <c r="E144" s="27" t="s">
        <v>43</v>
      </c>
      <c r="F144" s="35" t="s">
        <v>47</v>
      </c>
      <c r="G144" s="36" t="s">
        <v>415</v>
      </c>
      <c r="H144" s="37" t="s">
        <v>29</v>
      </c>
      <c r="I144" s="32" t="s">
        <v>416</v>
      </c>
    </row>
    <row r="145" customFormat="false" ht="28.4" hidden="false" customHeight="false" outlineLevel="0" collapsed="false">
      <c r="A145" s="45"/>
      <c r="B145" s="26"/>
      <c r="C145" s="26"/>
      <c r="D145" s="27"/>
      <c r="E145" s="27" t="s">
        <v>19</v>
      </c>
      <c r="F145" s="35" t="s">
        <v>55</v>
      </c>
      <c r="G145" s="36" t="s">
        <v>410</v>
      </c>
      <c r="H145" s="37" t="s">
        <v>411</v>
      </c>
      <c r="I145" s="32" t="s">
        <v>417</v>
      </c>
    </row>
    <row r="146" customFormat="false" ht="25.25" hidden="false" customHeight="true" outlineLevel="0" collapsed="false">
      <c r="A146" s="45" t="n">
        <v>65</v>
      </c>
      <c r="B146" s="42" t="s">
        <v>418</v>
      </c>
      <c r="C146" s="44" t="s">
        <v>419</v>
      </c>
      <c r="D146" s="27" t="n">
        <v>42758</v>
      </c>
      <c r="E146" s="27" t="s">
        <v>43</v>
      </c>
      <c r="F146" s="35" t="s">
        <v>47</v>
      </c>
      <c r="G146" s="36" t="s">
        <v>48</v>
      </c>
      <c r="H146" s="37" t="s">
        <v>49</v>
      </c>
      <c r="I146" s="32" t="s">
        <v>420</v>
      </c>
    </row>
    <row r="147" customFormat="false" ht="36.6" hidden="false" customHeight="false" outlineLevel="0" collapsed="false">
      <c r="A147" s="45"/>
      <c r="B147" s="42"/>
      <c r="C147" s="44"/>
      <c r="D147" s="27"/>
      <c r="E147" s="27" t="s">
        <v>19</v>
      </c>
      <c r="F147" s="35" t="s">
        <v>55</v>
      </c>
      <c r="G147" s="36" t="s">
        <v>250</v>
      </c>
      <c r="H147" s="37" t="s">
        <v>251</v>
      </c>
      <c r="I147" s="32" t="s">
        <v>421</v>
      </c>
    </row>
    <row r="148" customFormat="false" ht="28.4" hidden="false" customHeight="true" outlineLevel="0" collapsed="false">
      <c r="A148" s="45" t="n">
        <v>66</v>
      </c>
      <c r="B148" s="26" t="s">
        <v>422</v>
      </c>
      <c r="C148" s="44" t="s">
        <v>197</v>
      </c>
      <c r="D148" s="27" t="s">
        <v>423</v>
      </c>
      <c r="E148" s="27" t="s">
        <v>26</v>
      </c>
      <c r="F148" s="35" t="s">
        <v>424</v>
      </c>
      <c r="G148" s="36" t="s">
        <v>425</v>
      </c>
      <c r="H148" s="37" t="s">
        <v>29</v>
      </c>
      <c r="I148" s="32" t="s">
        <v>426</v>
      </c>
    </row>
    <row r="149" customFormat="false" ht="28.4" hidden="false" customHeight="false" outlineLevel="0" collapsed="false">
      <c r="A149" s="45"/>
      <c r="B149" s="26"/>
      <c r="C149" s="26"/>
      <c r="D149" s="27"/>
      <c r="E149" s="27" t="s">
        <v>19</v>
      </c>
      <c r="F149" s="35" t="s">
        <v>55</v>
      </c>
      <c r="G149" s="36" t="s">
        <v>404</v>
      </c>
      <c r="H149" s="37" t="s">
        <v>405</v>
      </c>
      <c r="I149" s="32" t="s">
        <v>427</v>
      </c>
    </row>
    <row r="150" customFormat="false" ht="28.4" hidden="false" customHeight="true" outlineLevel="0" collapsed="false">
      <c r="A150" s="43" t="n">
        <v>67</v>
      </c>
      <c r="B150" s="26" t="s">
        <v>428</v>
      </c>
      <c r="C150" s="26" t="s">
        <v>197</v>
      </c>
      <c r="D150" s="27" t="n">
        <v>42278</v>
      </c>
      <c r="E150" s="61" t="s">
        <v>19</v>
      </c>
      <c r="F150" s="55" t="s">
        <v>55</v>
      </c>
      <c r="G150" s="59" t="s">
        <v>410</v>
      </c>
      <c r="H150" s="62" t="s">
        <v>411</v>
      </c>
      <c r="I150" s="63" t="s">
        <v>429</v>
      </c>
    </row>
    <row r="151" customFormat="false" ht="25.25" hidden="false" customHeight="false" outlineLevel="0" collapsed="false">
      <c r="A151" s="43"/>
      <c r="B151" s="26"/>
      <c r="C151" s="26"/>
      <c r="D151" s="27"/>
      <c r="E151" s="27" t="s">
        <v>61</v>
      </c>
      <c r="F151" s="35" t="s">
        <v>47</v>
      </c>
      <c r="G151" s="36" t="s">
        <v>62</v>
      </c>
      <c r="H151" s="37" t="s">
        <v>49</v>
      </c>
      <c r="I151" s="32" t="s">
        <v>430</v>
      </c>
    </row>
    <row r="152" customFormat="false" ht="25.25" hidden="false" customHeight="true" outlineLevel="0" collapsed="false">
      <c r="A152" s="45" t="n">
        <v>68</v>
      </c>
      <c r="B152" s="64" t="s">
        <v>431</v>
      </c>
      <c r="C152" s="44" t="s">
        <v>197</v>
      </c>
      <c r="D152" s="65" t="n">
        <v>42522</v>
      </c>
      <c r="E152" s="27" t="s">
        <v>61</v>
      </c>
      <c r="F152" s="35" t="s">
        <v>47</v>
      </c>
      <c r="G152" s="36" t="s">
        <v>62</v>
      </c>
      <c r="H152" s="37" t="s">
        <v>49</v>
      </c>
      <c r="I152" s="32" t="s">
        <v>432</v>
      </c>
    </row>
    <row r="153" customFormat="false" ht="28.4" hidden="false" customHeight="false" outlineLevel="0" collapsed="false">
      <c r="A153" s="45"/>
      <c r="B153" s="64"/>
      <c r="C153" s="64"/>
      <c r="D153" s="65"/>
      <c r="E153" s="27" t="s">
        <v>19</v>
      </c>
      <c r="F153" s="35" t="s">
        <v>55</v>
      </c>
      <c r="G153" s="36" t="s">
        <v>404</v>
      </c>
      <c r="H153" s="37" t="s">
        <v>405</v>
      </c>
      <c r="I153" s="32" t="s">
        <v>433</v>
      </c>
    </row>
    <row r="154" customFormat="false" ht="25.25" hidden="false" customHeight="true" outlineLevel="0" collapsed="false">
      <c r="A154" s="45" t="n">
        <f aca="false">SUM(A152+1)</f>
        <v>69</v>
      </c>
      <c r="B154" s="34" t="s">
        <v>434</v>
      </c>
      <c r="C154" s="44" t="s">
        <v>197</v>
      </c>
      <c r="D154" s="27" t="n">
        <v>43584</v>
      </c>
      <c r="E154" s="27" t="s">
        <v>43</v>
      </c>
      <c r="F154" s="35" t="s">
        <v>435</v>
      </c>
      <c r="G154" s="36" t="s">
        <v>436</v>
      </c>
      <c r="H154" s="37" t="s">
        <v>49</v>
      </c>
      <c r="I154" s="32" t="s">
        <v>437</v>
      </c>
    </row>
    <row r="155" customFormat="false" ht="36.6" hidden="false" customHeight="false" outlineLevel="0" collapsed="false">
      <c r="A155" s="45"/>
      <c r="B155" s="34"/>
      <c r="C155" s="44"/>
      <c r="D155" s="27"/>
      <c r="E155" s="27" t="s">
        <v>19</v>
      </c>
      <c r="F155" s="35" t="s">
        <v>55</v>
      </c>
      <c r="G155" s="36" t="s">
        <v>438</v>
      </c>
      <c r="H155" s="37" t="s">
        <v>398</v>
      </c>
      <c r="I155" s="32" t="s">
        <v>439</v>
      </c>
    </row>
    <row r="156" customFormat="false" ht="25.25" hidden="false" customHeight="true" outlineLevel="0" collapsed="false">
      <c r="A156" s="43" t="n">
        <v>70</v>
      </c>
      <c r="B156" s="34" t="s">
        <v>440</v>
      </c>
      <c r="C156" s="44" t="s">
        <v>197</v>
      </c>
      <c r="D156" s="27" t="n">
        <v>42339</v>
      </c>
      <c r="E156" s="27" t="s">
        <v>61</v>
      </c>
      <c r="F156" s="35" t="s">
        <v>47</v>
      </c>
      <c r="G156" s="36" t="s">
        <v>62</v>
      </c>
      <c r="H156" s="37" t="s">
        <v>49</v>
      </c>
      <c r="I156" s="32" t="s">
        <v>441</v>
      </c>
    </row>
    <row r="157" customFormat="false" ht="25.25" hidden="false" customHeight="false" outlineLevel="0" collapsed="false">
      <c r="A157" s="43"/>
      <c r="B157" s="34"/>
      <c r="C157" s="34"/>
      <c r="D157" s="27"/>
      <c r="E157" s="27" t="s">
        <v>31</v>
      </c>
      <c r="F157" s="35" t="s">
        <v>55</v>
      </c>
      <c r="G157" s="30" t="s">
        <v>221</v>
      </c>
      <c r="H157" s="37" t="s">
        <v>53</v>
      </c>
      <c r="I157" s="32" t="s">
        <v>442</v>
      </c>
    </row>
    <row r="158" customFormat="false" ht="28.4" hidden="false" customHeight="false" outlineLevel="0" collapsed="false">
      <c r="A158" s="43"/>
      <c r="B158" s="34"/>
      <c r="C158" s="34"/>
      <c r="D158" s="27"/>
      <c r="E158" s="27" t="s">
        <v>19</v>
      </c>
      <c r="F158" s="35" t="s">
        <v>55</v>
      </c>
      <c r="G158" s="36" t="s">
        <v>404</v>
      </c>
      <c r="H158" s="37" t="s">
        <v>405</v>
      </c>
      <c r="I158" s="32" t="s">
        <v>443</v>
      </c>
    </row>
    <row r="159" customFormat="false" ht="25.25" hidden="false" customHeight="true" outlineLevel="0" collapsed="false">
      <c r="A159" s="45" t="n">
        <f aca="false">SUM(A156+1)</f>
        <v>71</v>
      </c>
      <c r="B159" s="26" t="s">
        <v>444</v>
      </c>
      <c r="C159" s="44" t="s">
        <v>159</v>
      </c>
      <c r="D159" s="27" t="s">
        <v>445</v>
      </c>
      <c r="E159" s="27" t="s">
        <v>61</v>
      </c>
      <c r="F159" s="35" t="s">
        <v>47</v>
      </c>
      <c r="G159" s="36" t="s">
        <v>62</v>
      </c>
      <c r="H159" s="37" t="s">
        <v>49</v>
      </c>
      <c r="I159" s="32" t="s">
        <v>446</v>
      </c>
    </row>
    <row r="160" customFormat="false" ht="28.4" hidden="false" customHeight="false" outlineLevel="0" collapsed="false">
      <c r="A160" s="45"/>
      <c r="B160" s="26"/>
      <c r="C160" s="26"/>
      <c r="D160" s="27"/>
      <c r="E160" s="27" t="s">
        <v>19</v>
      </c>
      <c r="F160" s="35" t="s">
        <v>55</v>
      </c>
      <c r="G160" s="36" t="s">
        <v>410</v>
      </c>
      <c r="H160" s="37" t="s">
        <v>411</v>
      </c>
      <c r="I160" s="32" t="s">
        <v>447</v>
      </c>
    </row>
    <row r="161" customFormat="false" ht="25.25" hidden="false" customHeight="true" outlineLevel="0" collapsed="false">
      <c r="A161" s="45" t="n">
        <f aca="false">SUM(A159+1)</f>
        <v>72</v>
      </c>
      <c r="B161" s="42" t="s">
        <v>448</v>
      </c>
      <c r="C161" s="26" t="s">
        <v>197</v>
      </c>
      <c r="D161" s="27" t="n">
        <v>42720</v>
      </c>
      <c r="E161" s="27" t="s">
        <v>43</v>
      </c>
      <c r="F161" s="35" t="s">
        <v>316</v>
      </c>
      <c r="G161" s="36" t="s">
        <v>48</v>
      </c>
      <c r="H161" s="37" t="s">
        <v>49</v>
      </c>
      <c r="I161" s="32" t="s">
        <v>449</v>
      </c>
    </row>
    <row r="162" customFormat="false" ht="28.4" hidden="false" customHeight="false" outlineLevel="0" collapsed="false">
      <c r="A162" s="45"/>
      <c r="B162" s="42"/>
      <c r="C162" s="26"/>
      <c r="D162" s="27"/>
      <c r="E162" s="27" t="s">
        <v>19</v>
      </c>
      <c r="F162" s="35" t="s">
        <v>55</v>
      </c>
      <c r="G162" s="30" t="s">
        <v>450</v>
      </c>
      <c r="H162" s="37" t="s">
        <v>451</v>
      </c>
      <c r="I162" s="32" t="s">
        <v>452</v>
      </c>
    </row>
    <row r="163" s="33" customFormat="true" ht="25.25" hidden="false" customHeight="true" outlineLevel="0" collapsed="false">
      <c r="A163" s="45" t="n">
        <f aca="false">SUM(A161+1)</f>
        <v>73</v>
      </c>
      <c r="B163" s="39" t="s">
        <v>453</v>
      </c>
      <c r="C163" s="34" t="s">
        <v>197</v>
      </c>
      <c r="D163" s="28" t="n">
        <v>43508</v>
      </c>
      <c r="E163" s="28" t="s">
        <v>19</v>
      </c>
      <c r="F163" s="29" t="s">
        <v>55</v>
      </c>
      <c r="G163" s="30" t="s">
        <v>192</v>
      </c>
      <c r="H163" s="31" t="s">
        <v>77</v>
      </c>
      <c r="I163" s="32" t="s">
        <v>454</v>
      </c>
    </row>
    <row r="164" s="33" customFormat="true" ht="28.4" hidden="false" customHeight="false" outlineLevel="0" collapsed="false">
      <c r="A164" s="45"/>
      <c r="B164" s="39"/>
      <c r="C164" s="34"/>
      <c r="D164" s="28"/>
      <c r="E164" s="61" t="s">
        <v>19</v>
      </c>
      <c r="F164" s="55" t="s">
        <v>55</v>
      </c>
      <c r="G164" s="59" t="s">
        <v>410</v>
      </c>
      <c r="H164" s="62" t="s">
        <v>411</v>
      </c>
      <c r="I164" s="63" t="s">
        <v>455</v>
      </c>
    </row>
    <row r="165" s="33" customFormat="true" ht="25.25" hidden="false" customHeight="true" outlineLevel="0" collapsed="false">
      <c r="A165" s="45" t="n">
        <f aca="false">SUM(A163+1)</f>
        <v>74</v>
      </c>
      <c r="B165" s="34" t="s">
        <v>456</v>
      </c>
      <c r="C165" s="46" t="s">
        <v>197</v>
      </c>
      <c r="D165" s="28" t="s">
        <v>457</v>
      </c>
      <c r="E165" s="28" t="s">
        <v>61</v>
      </c>
      <c r="F165" s="29" t="s">
        <v>47</v>
      </c>
      <c r="G165" s="30" t="s">
        <v>62</v>
      </c>
      <c r="H165" s="31" t="s">
        <v>49</v>
      </c>
      <c r="I165" s="32" t="s">
        <v>458</v>
      </c>
    </row>
    <row r="166" s="33" customFormat="true" ht="28.4" hidden="false" customHeight="false" outlineLevel="0" collapsed="false">
      <c r="A166" s="45"/>
      <c r="B166" s="34"/>
      <c r="C166" s="34"/>
      <c r="D166" s="28"/>
      <c r="E166" s="61" t="s">
        <v>19</v>
      </c>
      <c r="F166" s="55" t="s">
        <v>55</v>
      </c>
      <c r="G166" s="59" t="s">
        <v>410</v>
      </c>
      <c r="H166" s="62" t="s">
        <v>411</v>
      </c>
      <c r="I166" s="63" t="s">
        <v>459</v>
      </c>
    </row>
    <row r="167" s="33" customFormat="true" ht="28.4" hidden="false" customHeight="false" outlineLevel="0" collapsed="false">
      <c r="A167" s="38" t="n">
        <f aca="false">SUM(A165+1)</f>
        <v>75</v>
      </c>
      <c r="B167" s="34" t="s">
        <v>460</v>
      </c>
      <c r="C167" s="26" t="s">
        <v>159</v>
      </c>
      <c r="D167" s="28" t="n">
        <v>42388</v>
      </c>
      <c r="E167" s="28" t="s">
        <v>43</v>
      </c>
      <c r="F167" s="29" t="s">
        <v>47</v>
      </c>
      <c r="G167" s="30" t="s">
        <v>48</v>
      </c>
      <c r="H167" s="31" t="s">
        <v>49</v>
      </c>
      <c r="I167" s="32" t="s">
        <v>461</v>
      </c>
    </row>
    <row r="168" customFormat="false" ht="28.4" hidden="false" customHeight="false" outlineLevel="0" collapsed="false">
      <c r="A168" s="38" t="n">
        <f aca="false">SUM(A167+1)</f>
        <v>76</v>
      </c>
      <c r="B168" s="26" t="s">
        <v>462</v>
      </c>
      <c r="C168" s="26" t="s">
        <v>159</v>
      </c>
      <c r="D168" s="27" t="n">
        <v>41764</v>
      </c>
      <c r="E168" s="27" t="s">
        <v>43</v>
      </c>
      <c r="F168" s="35" t="s">
        <v>55</v>
      </c>
      <c r="G168" s="36" t="s">
        <v>463</v>
      </c>
      <c r="H168" s="37" t="s">
        <v>77</v>
      </c>
      <c r="I168" s="32" t="s">
        <v>464</v>
      </c>
    </row>
    <row r="169" s="33" customFormat="true" ht="28.4" hidden="false" customHeight="false" outlineLevel="0" collapsed="false">
      <c r="A169" s="38" t="n">
        <f aca="false">SUM(A168+1)</f>
        <v>77</v>
      </c>
      <c r="B169" s="34" t="s">
        <v>465</v>
      </c>
      <c r="C169" s="34" t="s">
        <v>159</v>
      </c>
      <c r="D169" s="28" t="s">
        <v>466</v>
      </c>
      <c r="E169" s="28" t="s">
        <v>43</v>
      </c>
      <c r="F169" s="29" t="s">
        <v>47</v>
      </c>
      <c r="G169" s="30" t="s">
        <v>48</v>
      </c>
      <c r="H169" s="31" t="s">
        <v>49</v>
      </c>
      <c r="I169" s="32" t="s">
        <v>467</v>
      </c>
    </row>
    <row r="170" customFormat="false" ht="25.25" hidden="false" customHeight="true" outlineLevel="0" collapsed="false">
      <c r="A170" s="45" t="n">
        <f aca="false">SUM(A169+1)</f>
        <v>78</v>
      </c>
      <c r="B170" s="26" t="s">
        <v>468</v>
      </c>
      <c r="C170" s="26" t="s">
        <v>159</v>
      </c>
      <c r="D170" s="27" t="s">
        <v>469</v>
      </c>
      <c r="E170" s="27" t="s">
        <v>43</v>
      </c>
      <c r="F170" s="35" t="s">
        <v>55</v>
      </c>
      <c r="G170" s="36" t="s">
        <v>463</v>
      </c>
      <c r="H170" s="37" t="s">
        <v>77</v>
      </c>
      <c r="I170" s="32" t="s">
        <v>470</v>
      </c>
    </row>
    <row r="171" customFormat="false" ht="36.6" hidden="false" customHeight="false" outlineLevel="0" collapsed="false">
      <c r="A171" s="45"/>
      <c r="B171" s="26"/>
      <c r="C171" s="26"/>
      <c r="D171" s="27"/>
      <c r="E171" s="27" t="s">
        <v>19</v>
      </c>
      <c r="F171" s="35" t="s">
        <v>55</v>
      </c>
      <c r="G171" s="36" t="s">
        <v>250</v>
      </c>
      <c r="H171" s="37" t="s">
        <v>251</v>
      </c>
      <c r="I171" s="32" t="s">
        <v>471</v>
      </c>
    </row>
    <row r="172" customFormat="false" ht="25.25" hidden="false" customHeight="true" outlineLevel="0" collapsed="false">
      <c r="A172" s="45" t="n">
        <f aca="false">SUM(A170+1)</f>
        <v>79</v>
      </c>
      <c r="B172" s="42" t="s">
        <v>472</v>
      </c>
      <c r="C172" s="26" t="s">
        <v>220</v>
      </c>
      <c r="D172" s="27" t="n">
        <v>42164</v>
      </c>
      <c r="E172" s="27" t="s">
        <v>43</v>
      </c>
      <c r="F172" s="35" t="s">
        <v>55</v>
      </c>
      <c r="G172" s="36" t="s">
        <v>463</v>
      </c>
      <c r="H172" s="37" t="s">
        <v>77</v>
      </c>
      <c r="I172" s="32" t="s">
        <v>473</v>
      </c>
    </row>
    <row r="173" customFormat="false" ht="36.6" hidden="false" customHeight="false" outlineLevel="0" collapsed="false">
      <c r="A173" s="45"/>
      <c r="B173" s="42"/>
      <c r="C173" s="26"/>
      <c r="D173" s="27"/>
      <c r="E173" s="27" t="s">
        <v>19</v>
      </c>
      <c r="F173" s="35" t="s">
        <v>55</v>
      </c>
      <c r="G173" s="36" t="s">
        <v>397</v>
      </c>
      <c r="H173" s="37" t="s">
        <v>398</v>
      </c>
      <c r="I173" s="32" t="s">
        <v>474</v>
      </c>
    </row>
    <row r="174" customFormat="false" ht="25.25" hidden="false" customHeight="true" outlineLevel="0" collapsed="false">
      <c r="A174" s="45" t="n">
        <f aca="false">SUM(A172+1)</f>
        <v>80</v>
      </c>
      <c r="B174" s="26" t="s">
        <v>475</v>
      </c>
      <c r="C174" s="44" t="s">
        <v>159</v>
      </c>
      <c r="D174" s="27" t="n">
        <v>39753</v>
      </c>
      <c r="E174" s="27" t="s">
        <v>43</v>
      </c>
      <c r="F174" s="35" t="s">
        <v>55</v>
      </c>
      <c r="G174" s="36" t="s">
        <v>463</v>
      </c>
      <c r="H174" s="37" t="s">
        <v>77</v>
      </c>
      <c r="I174" s="32" t="s">
        <v>476</v>
      </c>
    </row>
    <row r="175" customFormat="false" ht="36.6" hidden="false" customHeight="false" outlineLevel="0" collapsed="false">
      <c r="A175" s="45"/>
      <c r="B175" s="26"/>
      <c r="C175" s="26"/>
      <c r="D175" s="27"/>
      <c r="E175" s="27" t="s">
        <v>19</v>
      </c>
      <c r="F175" s="35" t="s">
        <v>55</v>
      </c>
      <c r="G175" s="36" t="s">
        <v>250</v>
      </c>
      <c r="H175" s="37" t="s">
        <v>251</v>
      </c>
      <c r="I175" s="32" t="s">
        <v>477</v>
      </c>
    </row>
    <row r="176" customFormat="false" ht="36.6" hidden="false" customHeight="true" outlineLevel="0" collapsed="false">
      <c r="A176" s="43" t="n">
        <v>81</v>
      </c>
      <c r="B176" s="26" t="s">
        <v>478</v>
      </c>
      <c r="C176" s="26" t="s">
        <v>220</v>
      </c>
      <c r="D176" s="27" t="s">
        <v>479</v>
      </c>
      <c r="E176" s="27" t="s">
        <v>19</v>
      </c>
      <c r="F176" s="35" t="s">
        <v>296</v>
      </c>
      <c r="G176" s="36" t="s">
        <v>235</v>
      </c>
      <c r="H176" s="37" t="s">
        <v>29</v>
      </c>
      <c r="I176" s="32" t="s">
        <v>480</v>
      </c>
    </row>
    <row r="177" customFormat="false" ht="28.4" hidden="false" customHeight="false" outlineLevel="0" collapsed="false">
      <c r="A177" s="43"/>
      <c r="B177" s="26"/>
      <c r="C177" s="26"/>
      <c r="D177" s="27"/>
      <c r="E177" s="27" t="s">
        <v>19</v>
      </c>
      <c r="F177" s="35" t="s">
        <v>55</v>
      </c>
      <c r="G177" s="30" t="s">
        <v>450</v>
      </c>
      <c r="H177" s="37" t="s">
        <v>451</v>
      </c>
      <c r="I177" s="32" t="s">
        <v>481</v>
      </c>
    </row>
    <row r="178" customFormat="false" ht="25.25" hidden="false" customHeight="false" outlineLevel="0" collapsed="false">
      <c r="A178" s="43"/>
      <c r="B178" s="26"/>
      <c r="C178" s="26"/>
      <c r="D178" s="27"/>
      <c r="E178" s="27" t="s">
        <v>31</v>
      </c>
      <c r="F178" s="35" t="s">
        <v>55</v>
      </c>
      <c r="G178" s="30" t="s">
        <v>221</v>
      </c>
      <c r="H178" s="37" t="s">
        <v>53</v>
      </c>
      <c r="I178" s="32" t="s">
        <v>482</v>
      </c>
    </row>
    <row r="179" customFormat="false" ht="25.25" hidden="false" customHeight="true" outlineLevel="0" collapsed="false">
      <c r="A179" s="43" t="n">
        <v>82</v>
      </c>
      <c r="B179" s="26" t="s">
        <v>483</v>
      </c>
      <c r="C179" s="26" t="s">
        <v>220</v>
      </c>
      <c r="D179" s="27" t="n">
        <v>42513</v>
      </c>
      <c r="E179" s="27" t="s">
        <v>61</v>
      </c>
      <c r="F179" s="35" t="s">
        <v>47</v>
      </c>
      <c r="G179" s="36" t="s">
        <v>484</v>
      </c>
      <c r="H179" s="37" t="s">
        <v>485</v>
      </c>
      <c r="I179" s="32" t="s">
        <v>486</v>
      </c>
    </row>
    <row r="180" customFormat="false" ht="25.25" hidden="false" customHeight="false" outlineLevel="0" collapsed="false">
      <c r="A180" s="43"/>
      <c r="B180" s="26"/>
      <c r="C180" s="26"/>
      <c r="D180" s="27"/>
      <c r="E180" s="27" t="s">
        <v>31</v>
      </c>
      <c r="F180" s="35" t="s">
        <v>55</v>
      </c>
      <c r="G180" s="30" t="s">
        <v>221</v>
      </c>
      <c r="H180" s="37" t="s">
        <v>53</v>
      </c>
      <c r="I180" s="32" t="s">
        <v>487</v>
      </c>
    </row>
    <row r="181" customFormat="false" ht="44.8" hidden="false" customHeight="false" outlineLevel="0" collapsed="false">
      <c r="A181" s="43"/>
      <c r="B181" s="26"/>
      <c r="C181" s="26"/>
      <c r="D181" s="27"/>
      <c r="E181" s="27" t="s">
        <v>19</v>
      </c>
      <c r="F181" s="66" t="s">
        <v>488</v>
      </c>
      <c r="G181" s="57" t="s">
        <v>489</v>
      </c>
      <c r="H181" s="37" t="s">
        <v>29</v>
      </c>
      <c r="I181" s="67" t="s">
        <v>490</v>
      </c>
    </row>
    <row r="182" customFormat="false" ht="25.25" hidden="false" customHeight="false" outlineLevel="0" collapsed="false">
      <c r="A182" s="38" t="n">
        <f aca="false">SUM(A179+1)</f>
        <v>83</v>
      </c>
      <c r="B182" s="26" t="s">
        <v>491</v>
      </c>
      <c r="C182" s="26" t="s">
        <v>220</v>
      </c>
      <c r="D182" s="27" t="n">
        <v>42065</v>
      </c>
      <c r="E182" s="27" t="s">
        <v>31</v>
      </c>
      <c r="F182" s="35" t="s">
        <v>55</v>
      </c>
      <c r="G182" s="30" t="s">
        <v>221</v>
      </c>
      <c r="H182" s="37" t="s">
        <v>53</v>
      </c>
      <c r="I182" s="32" t="s">
        <v>492</v>
      </c>
    </row>
    <row r="183" customFormat="false" ht="36.6" hidden="false" customHeight="true" outlineLevel="0" collapsed="false">
      <c r="A183" s="43" t="n">
        <v>84</v>
      </c>
      <c r="B183" s="26" t="s">
        <v>493</v>
      </c>
      <c r="C183" s="26" t="s">
        <v>220</v>
      </c>
      <c r="D183" s="27" t="s">
        <v>494</v>
      </c>
      <c r="E183" s="27" t="s">
        <v>31</v>
      </c>
      <c r="F183" s="35" t="s">
        <v>55</v>
      </c>
      <c r="G183" s="36" t="s">
        <v>235</v>
      </c>
      <c r="H183" s="37" t="s">
        <v>285</v>
      </c>
      <c r="I183" s="32" t="s">
        <v>495</v>
      </c>
    </row>
    <row r="184" customFormat="false" ht="25.25" hidden="false" customHeight="false" outlineLevel="0" collapsed="false">
      <c r="A184" s="43"/>
      <c r="B184" s="26"/>
      <c r="C184" s="26"/>
      <c r="D184" s="27"/>
      <c r="E184" s="27" t="s">
        <v>31</v>
      </c>
      <c r="F184" s="35" t="s">
        <v>55</v>
      </c>
      <c r="G184" s="30" t="s">
        <v>221</v>
      </c>
      <c r="H184" s="37" t="s">
        <v>53</v>
      </c>
      <c r="I184" s="32" t="s">
        <v>496</v>
      </c>
    </row>
    <row r="185" customFormat="false" ht="25.25" hidden="false" customHeight="true" outlineLevel="0" collapsed="false">
      <c r="A185" s="43" t="n">
        <v>85</v>
      </c>
      <c r="B185" s="26" t="s">
        <v>497</v>
      </c>
      <c r="C185" s="26" t="s">
        <v>220</v>
      </c>
      <c r="D185" s="27" t="s">
        <v>498</v>
      </c>
      <c r="E185" s="27" t="s">
        <v>31</v>
      </c>
      <c r="F185" s="35" t="s">
        <v>55</v>
      </c>
      <c r="G185" s="30" t="s">
        <v>221</v>
      </c>
      <c r="H185" s="37" t="s">
        <v>53</v>
      </c>
      <c r="I185" s="32" t="s">
        <v>499</v>
      </c>
    </row>
    <row r="186" customFormat="false" ht="36.6" hidden="false" customHeight="false" outlineLevel="0" collapsed="false">
      <c r="A186" s="43"/>
      <c r="B186" s="26"/>
      <c r="C186" s="26"/>
      <c r="D186" s="27"/>
      <c r="E186" s="27" t="s">
        <v>31</v>
      </c>
      <c r="F186" s="35" t="s">
        <v>55</v>
      </c>
      <c r="G186" s="36" t="s">
        <v>235</v>
      </c>
      <c r="H186" s="37" t="s">
        <v>29</v>
      </c>
      <c r="I186" s="32" t="s">
        <v>500</v>
      </c>
    </row>
    <row r="187" customFormat="false" ht="36.6" hidden="false" customHeight="true" outlineLevel="0" collapsed="false">
      <c r="A187" s="43" t="n">
        <v>86</v>
      </c>
      <c r="B187" s="26" t="s">
        <v>501</v>
      </c>
      <c r="C187" s="26" t="s">
        <v>220</v>
      </c>
      <c r="D187" s="27" t="s">
        <v>502</v>
      </c>
      <c r="E187" s="27" t="s">
        <v>43</v>
      </c>
      <c r="F187" s="35" t="s">
        <v>55</v>
      </c>
      <c r="G187" s="36" t="s">
        <v>235</v>
      </c>
      <c r="H187" s="37" t="s">
        <v>285</v>
      </c>
      <c r="I187" s="32" t="s">
        <v>503</v>
      </c>
    </row>
    <row r="188" customFormat="false" ht="25.25" hidden="false" customHeight="false" outlineLevel="0" collapsed="false">
      <c r="A188" s="43"/>
      <c r="B188" s="26"/>
      <c r="C188" s="26"/>
      <c r="D188" s="27"/>
      <c r="E188" s="27" t="s">
        <v>31</v>
      </c>
      <c r="F188" s="35" t="s">
        <v>55</v>
      </c>
      <c r="G188" s="30" t="s">
        <v>221</v>
      </c>
      <c r="H188" s="37" t="s">
        <v>53</v>
      </c>
      <c r="I188" s="32" t="s">
        <v>504</v>
      </c>
    </row>
    <row r="189" customFormat="false" ht="44.8" hidden="false" customHeight="false" outlineLevel="0" collapsed="false">
      <c r="A189" s="43"/>
      <c r="B189" s="26"/>
      <c r="C189" s="26"/>
      <c r="D189" s="27"/>
      <c r="E189" s="27" t="s">
        <v>19</v>
      </c>
      <c r="F189" s="35" t="s">
        <v>296</v>
      </c>
      <c r="G189" s="36" t="s">
        <v>505</v>
      </c>
      <c r="H189" s="37" t="s">
        <v>506</v>
      </c>
      <c r="I189" s="68" t="s">
        <v>507</v>
      </c>
    </row>
    <row r="190" customFormat="false" ht="36.6" hidden="false" customHeight="true" outlineLevel="0" collapsed="false">
      <c r="A190" s="43" t="n">
        <v>87</v>
      </c>
      <c r="B190" s="26" t="s">
        <v>508</v>
      </c>
      <c r="C190" s="26" t="s">
        <v>220</v>
      </c>
      <c r="D190" s="27" t="s">
        <v>509</v>
      </c>
      <c r="E190" s="27" t="s">
        <v>43</v>
      </c>
      <c r="F190" s="35" t="s">
        <v>55</v>
      </c>
      <c r="G190" s="36" t="s">
        <v>235</v>
      </c>
      <c r="H190" s="37" t="s">
        <v>285</v>
      </c>
      <c r="I190" s="32" t="s">
        <v>510</v>
      </c>
    </row>
    <row r="191" customFormat="false" ht="25.25" hidden="false" customHeight="false" outlineLevel="0" collapsed="false">
      <c r="A191" s="43"/>
      <c r="B191" s="26"/>
      <c r="C191" s="26"/>
      <c r="D191" s="27"/>
      <c r="E191" s="27" t="s">
        <v>31</v>
      </c>
      <c r="F191" s="35" t="s">
        <v>55</v>
      </c>
      <c r="G191" s="30" t="s">
        <v>221</v>
      </c>
      <c r="H191" s="37" t="s">
        <v>53</v>
      </c>
      <c r="I191" s="32" t="s">
        <v>511</v>
      </c>
    </row>
    <row r="192" customFormat="false" ht="36.6" hidden="false" customHeight="true" outlineLevel="0" collapsed="false">
      <c r="A192" s="43" t="n">
        <v>88</v>
      </c>
      <c r="B192" s="26" t="s">
        <v>512</v>
      </c>
      <c r="C192" s="26" t="s">
        <v>220</v>
      </c>
      <c r="D192" s="27" t="s">
        <v>494</v>
      </c>
      <c r="E192" s="27" t="s">
        <v>31</v>
      </c>
      <c r="F192" s="35" t="s">
        <v>55</v>
      </c>
      <c r="G192" s="36" t="s">
        <v>235</v>
      </c>
      <c r="H192" s="37" t="s">
        <v>285</v>
      </c>
      <c r="I192" s="32" t="s">
        <v>513</v>
      </c>
    </row>
    <row r="193" customFormat="false" ht="25.25" hidden="false" customHeight="false" outlineLevel="0" collapsed="false">
      <c r="A193" s="43"/>
      <c r="B193" s="26"/>
      <c r="C193" s="26"/>
      <c r="D193" s="27"/>
      <c r="E193" s="27" t="s">
        <v>31</v>
      </c>
      <c r="F193" s="35" t="s">
        <v>55</v>
      </c>
      <c r="G193" s="30" t="s">
        <v>221</v>
      </c>
      <c r="H193" s="37" t="s">
        <v>53</v>
      </c>
      <c r="I193" s="32" t="s">
        <v>514</v>
      </c>
    </row>
    <row r="194" customFormat="false" ht="25.25" hidden="false" customHeight="true" outlineLevel="0" collapsed="false">
      <c r="A194" s="43" t="n">
        <v>89</v>
      </c>
      <c r="B194" s="26" t="s">
        <v>515</v>
      </c>
      <c r="C194" s="26" t="s">
        <v>220</v>
      </c>
      <c r="D194" s="27" t="n">
        <v>42401</v>
      </c>
      <c r="E194" s="27" t="s">
        <v>61</v>
      </c>
      <c r="F194" s="35" t="s">
        <v>316</v>
      </c>
      <c r="G194" s="36" t="s">
        <v>516</v>
      </c>
      <c r="H194" s="37" t="s">
        <v>341</v>
      </c>
      <c r="I194" s="30" t="s">
        <v>517</v>
      </c>
    </row>
    <row r="195" customFormat="false" ht="25.25" hidden="false" customHeight="false" outlineLevel="0" collapsed="false">
      <c r="A195" s="43"/>
      <c r="B195" s="26"/>
      <c r="C195" s="26"/>
      <c r="D195" s="27"/>
      <c r="E195" s="27" t="s">
        <v>31</v>
      </c>
      <c r="F195" s="35" t="s">
        <v>55</v>
      </c>
      <c r="G195" s="30" t="s">
        <v>221</v>
      </c>
      <c r="H195" s="37" t="s">
        <v>53</v>
      </c>
      <c r="I195" s="32" t="s">
        <v>518</v>
      </c>
    </row>
    <row r="196" customFormat="false" ht="25.25" hidden="false" customHeight="true" outlineLevel="0" collapsed="false">
      <c r="A196" s="43" t="n">
        <v>90</v>
      </c>
      <c r="B196" s="26" t="s">
        <v>519</v>
      </c>
      <c r="C196" s="26" t="s">
        <v>220</v>
      </c>
      <c r="D196" s="27" t="s">
        <v>520</v>
      </c>
      <c r="E196" s="27" t="s">
        <v>31</v>
      </c>
      <c r="F196" s="35" t="s">
        <v>55</v>
      </c>
      <c r="G196" s="30" t="s">
        <v>221</v>
      </c>
      <c r="H196" s="37" t="s">
        <v>53</v>
      </c>
      <c r="I196" s="32" t="s">
        <v>521</v>
      </c>
    </row>
    <row r="197" customFormat="false" ht="36.6" hidden="false" customHeight="false" outlineLevel="0" collapsed="false">
      <c r="A197" s="43"/>
      <c r="B197" s="26"/>
      <c r="C197" s="26"/>
      <c r="D197" s="27"/>
      <c r="E197" s="27" t="s">
        <v>31</v>
      </c>
      <c r="F197" s="35" t="s">
        <v>55</v>
      </c>
      <c r="G197" s="36" t="s">
        <v>235</v>
      </c>
      <c r="H197" s="37" t="s">
        <v>29</v>
      </c>
      <c r="I197" s="32" t="s">
        <v>522</v>
      </c>
    </row>
    <row r="198" customFormat="false" ht="25.25" hidden="false" customHeight="true" outlineLevel="0" collapsed="false">
      <c r="A198" s="43" t="n">
        <v>91</v>
      </c>
      <c r="B198" s="26" t="s">
        <v>523</v>
      </c>
      <c r="C198" s="44" t="s">
        <v>220</v>
      </c>
      <c r="D198" s="27" t="n">
        <v>43391</v>
      </c>
      <c r="E198" s="27" t="s">
        <v>31</v>
      </c>
      <c r="F198" s="35" t="s">
        <v>55</v>
      </c>
      <c r="G198" s="30" t="s">
        <v>221</v>
      </c>
      <c r="H198" s="37" t="s">
        <v>53</v>
      </c>
      <c r="I198" s="32" t="s">
        <v>524</v>
      </c>
    </row>
    <row r="199" customFormat="false" ht="36.6" hidden="false" customHeight="false" outlineLevel="0" collapsed="false">
      <c r="A199" s="43"/>
      <c r="B199" s="26"/>
      <c r="C199" s="26"/>
      <c r="D199" s="27"/>
      <c r="E199" s="27" t="s">
        <v>19</v>
      </c>
      <c r="F199" s="35" t="s">
        <v>55</v>
      </c>
      <c r="G199" s="36" t="s">
        <v>235</v>
      </c>
      <c r="H199" s="37" t="s">
        <v>29</v>
      </c>
      <c r="I199" s="32" t="s">
        <v>525</v>
      </c>
    </row>
    <row r="200" customFormat="false" ht="28.4" hidden="false" customHeight="true" outlineLevel="0" collapsed="false">
      <c r="A200" s="43" t="n">
        <v>92</v>
      </c>
      <c r="B200" s="26" t="s">
        <v>526</v>
      </c>
      <c r="C200" s="26" t="s">
        <v>220</v>
      </c>
      <c r="D200" s="27" t="n">
        <v>42051</v>
      </c>
      <c r="E200" s="27" t="s">
        <v>26</v>
      </c>
      <c r="F200" s="35" t="s">
        <v>316</v>
      </c>
      <c r="G200" s="36" t="s">
        <v>348</v>
      </c>
      <c r="H200" s="37" t="s">
        <v>341</v>
      </c>
      <c r="I200" s="32" t="s">
        <v>527</v>
      </c>
    </row>
    <row r="201" customFormat="false" ht="25.25" hidden="false" customHeight="false" outlineLevel="0" collapsed="false">
      <c r="A201" s="43"/>
      <c r="B201" s="26"/>
      <c r="C201" s="26"/>
      <c r="D201" s="27"/>
      <c r="E201" s="27" t="s">
        <v>31</v>
      </c>
      <c r="F201" s="35" t="s">
        <v>55</v>
      </c>
      <c r="G201" s="30" t="s">
        <v>221</v>
      </c>
      <c r="H201" s="37" t="s">
        <v>53</v>
      </c>
      <c r="I201" s="32" t="s">
        <v>528</v>
      </c>
    </row>
    <row r="202" customFormat="false" ht="28.4" hidden="false" customHeight="false" outlineLevel="0" collapsed="false">
      <c r="A202" s="38" t="n">
        <v>93</v>
      </c>
      <c r="B202" s="26" t="s">
        <v>529</v>
      </c>
      <c r="C202" s="26" t="s">
        <v>214</v>
      </c>
      <c r="D202" s="27" t="n">
        <v>42129</v>
      </c>
      <c r="E202" s="27" t="s">
        <v>26</v>
      </c>
      <c r="F202" s="35" t="s">
        <v>530</v>
      </c>
      <c r="G202" s="36" t="s">
        <v>378</v>
      </c>
      <c r="H202" s="37" t="s">
        <v>34</v>
      </c>
      <c r="I202" s="32" t="s">
        <v>531</v>
      </c>
    </row>
    <row r="203" customFormat="false" ht="36.6" hidden="false" customHeight="true" outlineLevel="0" collapsed="false">
      <c r="A203" s="43" t="n">
        <v>94</v>
      </c>
      <c r="B203" s="26" t="s">
        <v>532</v>
      </c>
      <c r="C203" s="26" t="s">
        <v>220</v>
      </c>
      <c r="D203" s="27" t="s">
        <v>533</v>
      </c>
      <c r="E203" s="61" t="s">
        <v>19</v>
      </c>
      <c r="F203" s="55" t="s">
        <v>296</v>
      </c>
      <c r="G203" s="59" t="s">
        <v>235</v>
      </c>
      <c r="H203" s="62" t="s">
        <v>29</v>
      </c>
      <c r="I203" s="63" t="s">
        <v>534</v>
      </c>
    </row>
    <row r="204" customFormat="false" ht="44.8" hidden="false" customHeight="false" outlineLevel="0" collapsed="false">
      <c r="A204" s="43"/>
      <c r="B204" s="26"/>
      <c r="C204" s="26"/>
      <c r="D204" s="27"/>
      <c r="E204" s="27" t="s">
        <v>19</v>
      </c>
      <c r="F204" s="35" t="s">
        <v>296</v>
      </c>
      <c r="G204" s="36" t="s">
        <v>505</v>
      </c>
      <c r="H204" s="37" t="s">
        <v>506</v>
      </c>
      <c r="I204" s="68" t="s">
        <v>535</v>
      </c>
    </row>
    <row r="205" customFormat="false" ht="25.25" hidden="false" customHeight="false" outlineLevel="0" collapsed="false">
      <c r="A205" s="43"/>
      <c r="B205" s="26"/>
      <c r="C205" s="26"/>
      <c r="D205" s="27"/>
      <c r="E205" s="27" t="s">
        <v>31</v>
      </c>
      <c r="F205" s="35" t="s">
        <v>55</v>
      </c>
      <c r="G205" s="30" t="s">
        <v>221</v>
      </c>
      <c r="H205" s="37" t="s">
        <v>53</v>
      </c>
      <c r="I205" s="32" t="s">
        <v>536</v>
      </c>
    </row>
    <row r="206" customFormat="false" ht="36.6" hidden="false" customHeight="true" outlineLevel="0" collapsed="false">
      <c r="A206" s="43" t="n">
        <v>95</v>
      </c>
      <c r="B206" s="26" t="s">
        <v>537</v>
      </c>
      <c r="C206" s="26" t="s">
        <v>220</v>
      </c>
      <c r="D206" s="27" t="s">
        <v>538</v>
      </c>
      <c r="E206" s="61" t="s">
        <v>19</v>
      </c>
      <c r="F206" s="55" t="s">
        <v>296</v>
      </c>
      <c r="G206" s="59" t="s">
        <v>235</v>
      </c>
      <c r="H206" s="62" t="s">
        <v>29</v>
      </c>
      <c r="I206" s="63" t="s">
        <v>539</v>
      </c>
    </row>
    <row r="207" customFormat="false" ht="28.4" hidden="false" customHeight="false" outlineLevel="0" collapsed="false">
      <c r="A207" s="43"/>
      <c r="B207" s="26"/>
      <c r="C207" s="26"/>
      <c r="D207" s="27"/>
      <c r="E207" s="61" t="s">
        <v>19</v>
      </c>
      <c r="F207" s="55" t="s">
        <v>55</v>
      </c>
      <c r="G207" s="59" t="s">
        <v>450</v>
      </c>
      <c r="H207" s="62" t="s">
        <v>451</v>
      </c>
      <c r="I207" s="63" t="s">
        <v>540</v>
      </c>
    </row>
    <row r="208" customFormat="false" ht="25.25" hidden="false" customHeight="false" outlineLevel="0" collapsed="false">
      <c r="A208" s="43"/>
      <c r="B208" s="26"/>
      <c r="C208" s="26"/>
      <c r="D208" s="27"/>
      <c r="E208" s="27" t="s">
        <v>31</v>
      </c>
      <c r="F208" s="35" t="s">
        <v>55</v>
      </c>
      <c r="G208" s="30" t="s">
        <v>221</v>
      </c>
      <c r="H208" s="37" t="s">
        <v>53</v>
      </c>
      <c r="I208" s="32" t="s">
        <v>541</v>
      </c>
    </row>
    <row r="209" customFormat="false" ht="25.25" hidden="false" customHeight="true" outlineLevel="0" collapsed="false">
      <c r="A209" s="43" t="n">
        <v>96</v>
      </c>
      <c r="B209" s="64" t="s">
        <v>542</v>
      </c>
      <c r="C209" s="26" t="s">
        <v>220</v>
      </c>
      <c r="D209" s="69" t="n">
        <v>43384</v>
      </c>
      <c r="E209" s="27" t="s">
        <v>31</v>
      </c>
      <c r="F209" s="35" t="s">
        <v>55</v>
      </c>
      <c r="G209" s="30" t="s">
        <v>221</v>
      </c>
      <c r="H209" s="37" t="s">
        <v>53</v>
      </c>
      <c r="I209" s="32" t="s">
        <v>543</v>
      </c>
    </row>
    <row r="210" customFormat="false" ht="36.6" hidden="false" customHeight="false" outlineLevel="0" collapsed="false">
      <c r="A210" s="43"/>
      <c r="B210" s="64"/>
      <c r="C210" s="64"/>
      <c r="D210" s="69"/>
      <c r="E210" s="27" t="s">
        <v>19</v>
      </c>
      <c r="F210" s="35" t="s">
        <v>55</v>
      </c>
      <c r="G210" s="36" t="s">
        <v>235</v>
      </c>
      <c r="H210" s="37" t="s">
        <v>29</v>
      </c>
      <c r="I210" s="32" t="s">
        <v>544</v>
      </c>
    </row>
    <row r="211" customFormat="false" ht="36.6" hidden="false" customHeight="true" outlineLevel="0" collapsed="false">
      <c r="A211" s="43" t="n">
        <v>97</v>
      </c>
      <c r="B211" s="26" t="s">
        <v>545</v>
      </c>
      <c r="C211" s="26" t="s">
        <v>220</v>
      </c>
      <c r="D211" s="27" t="s">
        <v>546</v>
      </c>
      <c r="E211" s="27" t="s">
        <v>19</v>
      </c>
      <c r="F211" s="35" t="s">
        <v>296</v>
      </c>
      <c r="G211" s="36" t="s">
        <v>235</v>
      </c>
      <c r="H211" s="37" t="s">
        <v>29</v>
      </c>
      <c r="I211" s="32" t="s">
        <v>547</v>
      </c>
    </row>
    <row r="212" customFormat="false" ht="25.25" hidden="false" customHeight="false" outlineLevel="0" collapsed="false">
      <c r="A212" s="43"/>
      <c r="B212" s="26"/>
      <c r="C212" s="26"/>
      <c r="D212" s="27"/>
      <c r="E212" s="27" t="s">
        <v>31</v>
      </c>
      <c r="F212" s="35" t="s">
        <v>55</v>
      </c>
      <c r="G212" s="30" t="s">
        <v>221</v>
      </c>
      <c r="H212" s="37" t="s">
        <v>53</v>
      </c>
      <c r="I212" s="32" t="s">
        <v>548</v>
      </c>
    </row>
    <row r="213" customFormat="false" ht="36.6" hidden="false" customHeight="true" outlineLevel="0" collapsed="false">
      <c r="A213" s="43" t="n">
        <v>98</v>
      </c>
      <c r="B213" s="26" t="s">
        <v>549</v>
      </c>
      <c r="C213" s="26" t="s">
        <v>220</v>
      </c>
      <c r="D213" s="27" t="s">
        <v>550</v>
      </c>
      <c r="E213" s="61" t="s">
        <v>19</v>
      </c>
      <c r="F213" s="55" t="s">
        <v>296</v>
      </c>
      <c r="G213" s="59" t="s">
        <v>235</v>
      </c>
      <c r="H213" s="62" t="s">
        <v>29</v>
      </c>
      <c r="I213" s="63" t="s">
        <v>551</v>
      </c>
    </row>
    <row r="214" customFormat="false" ht="36.6" hidden="false" customHeight="false" outlineLevel="0" collapsed="false">
      <c r="A214" s="43"/>
      <c r="B214" s="26"/>
      <c r="C214" s="26"/>
      <c r="D214" s="27"/>
      <c r="E214" s="61" t="s">
        <v>19</v>
      </c>
      <c r="F214" s="55" t="s">
        <v>55</v>
      </c>
      <c r="G214" s="59" t="s">
        <v>250</v>
      </c>
      <c r="H214" s="62" t="s">
        <v>251</v>
      </c>
      <c r="I214" s="63" t="s">
        <v>552</v>
      </c>
    </row>
    <row r="215" customFormat="false" ht="25.25" hidden="false" customHeight="false" outlineLevel="0" collapsed="false">
      <c r="A215" s="43"/>
      <c r="B215" s="26"/>
      <c r="C215" s="26"/>
      <c r="D215" s="27"/>
      <c r="E215" s="27" t="s">
        <v>31</v>
      </c>
      <c r="F215" s="35" t="s">
        <v>55</v>
      </c>
      <c r="G215" s="30" t="s">
        <v>221</v>
      </c>
      <c r="H215" s="37" t="s">
        <v>53</v>
      </c>
      <c r="I215" s="32" t="s">
        <v>553</v>
      </c>
    </row>
    <row r="216" customFormat="false" ht="36.6" hidden="false" customHeight="true" outlineLevel="0" collapsed="false">
      <c r="A216" s="43" t="n">
        <v>99</v>
      </c>
      <c r="B216" s="26" t="s">
        <v>554</v>
      </c>
      <c r="C216" s="26" t="s">
        <v>220</v>
      </c>
      <c r="D216" s="27" t="s">
        <v>555</v>
      </c>
      <c r="E216" s="61" t="s">
        <v>19</v>
      </c>
      <c r="F216" s="55" t="s">
        <v>296</v>
      </c>
      <c r="G216" s="59" t="s">
        <v>235</v>
      </c>
      <c r="H216" s="62" t="s">
        <v>29</v>
      </c>
      <c r="I216" s="63" t="s">
        <v>556</v>
      </c>
    </row>
    <row r="217" customFormat="false" ht="28.4" hidden="false" customHeight="false" outlineLevel="0" collapsed="false">
      <c r="A217" s="43"/>
      <c r="B217" s="26"/>
      <c r="C217" s="26"/>
      <c r="D217" s="27"/>
      <c r="E217" s="27" t="s">
        <v>19</v>
      </c>
      <c r="F217" s="35" t="s">
        <v>55</v>
      </c>
      <c r="G217" s="30" t="s">
        <v>450</v>
      </c>
      <c r="H217" s="37" t="s">
        <v>451</v>
      </c>
      <c r="I217" s="32" t="s">
        <v>557</v>
      </c>
    </row>
    <row r="218" customFormat="false" ht="25.25" hidden="false" customHeight="false" outlineLevel="0" collapsed="false">
      <c r="A218" s="43"/>
      <c r="B218" s="26"/>
      <c r="C218" s="26"/>
      <c r="D218" s="27"/>
      <c r="E218" s="27" t="s">
        <v>31</v>
      </c>
      <c r="F218" s="35" t="s">
        <v>55</v>
      </c>
      <c r="G218" s="30" t="s">
        <v>221</v>
      </c>
      <c r="H218" s="37" t="s">
        <v>53</v>
      </c>
      <c r="I218" s="32" t="s">
        <v>558</v>
      </c>
    </row>
    <row r="219" customFormat="false" ht="25.25" hidden="false" customHeight="true" outlineLevel="0" collapsed="false">
      <c r="A219" s="43" t="n">
        <v>100</v>
      </c>
      <c r="B219" s="26" t="s">
        <v>559</v>
      </c>
      <c r="C219" s="26" t="s">
        <v>220</v>
      </c>
      <c r="D219" s="27" t="s">
        <v>560</v>
      </c>
      <c r="E219" s="27" t="s">
        <v>31</v>
      </c>
      <c r="F219" s="35" t="s">
        <v>55</v>
      </c>
      <c r="G219" s="30" t="s">
        <v>221</v>
      </c>
      <c r="H219" s="37" t="s">
        <v>53</v>
      </c>
      <c r="I219" s="32" t="s">
        <v>561</v>
      </c>
    </row>
    <row r="220" customFormat="false" ht="36.6" hidden="false" customHeight="false" outlineLevel="0" collapsed="false">
      <c r="A220" s="43"/>
      <c r="B220" s="26"/>
      <c r="C220" s="26"/>
      <c r="D220" s="27"/>
      <c r="E220" s="27" t="s">
        <v>31</v>
      </c>
      <c r="F220" s="35" t="s">
        <v>55</v>
      </c>
      <c r="G220" s="36" t="s">
        <v>235</v>
      </c>
      <c r="H220" s="37" t="s">
        <v>29</v>
      </c>
      <c r="I220" s="32" t="s">
        <v>562</v>
      </c>
    </row>
    <row r="221" customFormat="false" ht="36.6" hidden="false" customHeight="true" outlineLevel="0" collapsed="false">
      <c r="A221" s="43" t="n">
        <v>101</v>
      </c>
      <c r="B221" s="26" t="s">
        <v>563</v>
      </c>
      <c r="C221" s="26" t="s">
        <v>220</v>
      </c>
      <c r="D221" s="27" t="s">
        <v>564</v>
      </c>
      <c r="E221" s="27" t="s">
        <v>31</v>
      </c>
      <c r="F221" s="35" t="s">
        <v>55</v>
      </c>
      <c r="G221" s="36" t="s">
        <v>235</v>
      </c>
      <c r="H221" s="37" t="s">
        <v>285</v>
      </c>
      <c r="I221" s="32" t="s">
        <v>565</v>
      </c>
    </row>
    <row r="222" customFormat="false" ht="25.25" hidden="false" customHeight="false" outlineLevel="0" collapsed="false">
      <c r="A222" s="43"/>
      <c r="B222" s="26"/>
      <c r="C222" s="26"/>
      <c r="D222" s="27"/>
      <c r="E222" s="27" t="s">
        <v>31</v>
      </c>
      <c r="F222" s="35" t="s">
        <v>55</v>
      </c>
      <c r="G222" s="30" t="s">
        <v>221</v>
      </c>
      <c r="H222" s="37" t="s">
        <v>53</v>
      </c>
      <c r="I222" s="32" t="s">
        <v>566</v>
      </c>
    </row>
    <row r="223" customFormat="false" ht="36.6" hidden="false" customHeight="true" outlineLevel="0" collapsed="false">
      <c r="A223" s="43" t="n">
        <v>102</v>
      </c>
      <c r="B223" s="26" t="s">
        <v>567</v>
      </c>
      <c r="C223" s="26" t="s">
        <v>220</v>
      </c>
      <c r="D223" s="27" t="s">
        <v>423</v>
      </c>
      <c r="E223" s="27" t="s">
        <v>31</v>
      </c>
      <c r="F223" s="35" t="s">
        <v>55</v>
      </c>
      <c r="G223" s="36" t="s">
        <v>235</v>
      </c>
      <c r="H223" s="37" t="s">
        <v>285</v>
      </c>
      <c r="I223" s="32" t="s">
        <v>568</v>
      </c>
    </row>
    <row r="224" customFormat="false" ht="25.25" hidden="false" customHeight="false" outlineLevel="0" collapsed="false">
      <c r="A224" s="43"/>
      <c r="B224" s="26"/>
      <c r="C224" s="26"/>
      <c r="D224" s="27"/>
      <c r="E224" s="27" t="s">
        <v>31</v>
      </c>
      <c r="F224" s="35" t="s">
        <v>55</v>
      </c>
      <c r="G224" s="30" t="s">
        <v>221</v>
      </c>
      <c r="H224" s="37" t="s">
        <v>53</v>
      </c>
      <c r="I224" s="32" t="s">
        <v>569</v>
      </c>
    </row>
    <row r="225" customFormat="false" ht="25.25" hidden="false" customHeight="false" outlineLevel="0" collapsed="false">
      <c r="A225" s="38" t="n">
        <v>103</v>
      </c>
      <c r="B225" s="25" t="s">
        <v>570</v>
      </c>
      <c r="C225" s="34" t="s">
        <v>220</v>
      </c>
      <c r="D225" s="28" t="n">
        <v>43032</v>
      </c>
      <c r="E225" s="27" t="s">
        <v>31</v>
      </c>
      <c r="F225" s="35" t="s">
        <v>55</v>
      </c>
      <c r="G225" s="30" t="s">
        <v>221</v>
      </c>
      <c r="H225" s="37" t="s">
        <v>53</v>
      </c>
      <c r="I225" s="32" t="s">
        <v>571</v>
      </c>
    </row>
    <row r="226" s="33" customFormat="true" ht="36.6" hidden="false" customHeight="true" outlineLevel="0" collapsed="false">
      <c r="A226" s="43" t="n">
        <v>104</v>
      </c>
      <c r="B226" s="34" t="s">
        <v>572</v>
      </c>
      <c r="C226" s="34" t="s">
        <v>220</v>
      </c>
      <c r="D226" s="28" t="s">
        <v>573</v>
      </c>
      <c r="E226" s="28" t="s">
        <v>31</v>
      </c>
      <c r="F226" s="29" t="s">
        <v>55</v>
      </c>
      <c r="G226" s="30" t="s">
        <v>235</v>
      </c>
      <c r="H226" s="31" t="s">
        <v>285</v>
      </c>
      <c r="I226" s="32" t="s">
        <v>574</v>
      </c>
    </row>
    <row r="227" s="33" customFormat="true" ht="25.25" hidden="false" customHeight="false" outlineLevel="0" collapsed="false">
      <c r="A227" s="43"/>
      <c r="B227" s="34"/>
      <c r="C227" s="34"/>
      <c r="D227" s="28"/>
      <c r="E227" s="27" t="s">
        <v>31</v>
      </c>
      <c r="F227" s="35" t="s">
        <v>55</v>
      </c>
      <c r="G227" s="30" t="s">
        <v>221</v>
      </c>
      <c r="H227" s="37" t="s">
        <v>53</v>
      </c>
      <c r="I227" s="32" t="s">
        <v>575</v>
      </c>
    </row>
    <row r="228" customFormat="false" ht="36.6" hidden="false" customHeight="true" outlineLevel="0" collapsed="false">
      <c r="A228" s="43" t="n">
        <v>105</v>
      </c>
      <c r="B228" s="26" t="s">
        <v>576</v>
      </c>
      <c r="C228" s="26" t="s">
        <v>220</v>
      </c>
      <c r="D228" s="27" t="s">
        <v>577</v>
      </c>
      <c r="E228" s="27" t="s">
        <v>31</v>
      </c>
      <c r="F228" s="35" t="s">
        <v>55</v>
      </c>
      <c r="G228" s="36" t="s">
        <v>235</v>
      </c>
      <c r="H228" s="37" t="s">
        <v>285</v>
      </c>
      <c r="I228" s="32" t="s">
        <v>578</v>
      </c>
    </row>
    <row r="229" customFormat="false" ht="25.25" hidden="false" customHeight="false" outlineLevel="0" collapsed="false">
      <c r="A229" s="43"/>
      <c r="B229" s="26"/>
      <c r="C229" s="26"/>
      <c r="D229" s="27"/>
      <c r="E229" s="27" t="s">
        <v>31</v>
      </c>
      <c r="F229" s="35" t="s">
        <v>55</v>
      </c>
      <c r="G229" s="30" t="s">
        <v>221</v>
      </c>
      <c r="H229" s="37" t="s">
        <v>53</v>
      </c>
      <c r="I229" s="32" t="s">
        <v>579</v>
      </c>
    </row>
    <row r="230" customFormat="false" ht="20.2" hidden="false" customHeight="true" outlineLevel="0" collapsed="false">
      <c r="A230" s="43" t="n">
        <v>106</v>
      </c>
      <c r="B230" s="34" t="s">
        <v>580</v>
      </c>
      <c r="C230" s="26" t="s">
        <v>220</v>
      </c>
      <c r="D230" s="27" t="n">
        <v>43199</v>
      </c>
      <c r="E230" s="27" t="s">
        <v>31</v>
      </c>
      <c r="F230" s="35" t="s">
        <v>211</v>
      </c>
      <c r="G230" s="36" t="s">
        <v>221</v>
      </c>
      <c r="H230" s="37" t="s">
        <v>233</v>
      </c>
      <c r="I230" s="32" t="s">
        <v>581</v>
      </c>
    </row>
    <row r="231" customFormat="false" ht="36.6" hidden="false" customHeight="false" outlineLevel="0" collapsed="false">
      <c r="A231" s="43"/>
      <c r="B231" s="34"/>
      <c r="C231" s="26"/>
      <c r="D231" s="27"/>
      <c r="E231" s="27" t="s">
        <v>31</v>
      </c>
      <c r="F231" s="35" t="s">
        <v>55</v>
      </c>
      <c r="G231" s="36" t="s">
        <v>235</v>
      </c>
      <c r="H231" s="37" t="s">
        <v>29</v>
      </c>
      <c r="I231" s="32" t="s">
        <v>582</v>
      </c>
    </row>
    <row r="232" customFormat="false" ht="25.25" hidden="false" customHeight="true" outlineLevel="0" collapsed="false">
      <c r="A232" s="43" t="n">
        <v>107</v>
      </c>
      <c r="B232" s="26" t="s">
        <v>583</v>
      </c>
      <c r="C232" s="26" t="s">
        <v>220</v>
      </c>
      <c r="D232" s="27" t="n">
        <v>42530</v>
      </c>
      <c r="E232" s="27" t="s">
        <v>61</v>
      </c>
      <c r="F232" s="35" t="s">
        <v>47</v>
      </c>
      <c r="G232" s="36" t="s">
        <v>484</v>
      </c>
      <c r="H232" s="37" t="s">
        <v>485</v>
      </c>
      <c r="I232" s="30" t="s">
        <v>584</v>
      </c>
    </row>
    <row r="233" customFormat="false" ht="25.25" hidden="false" customHeight="false" outlineLevel="0" collapsed="false">
      <c r="A233" s="43"/>
      <c r="B233" s="26"/>
      <c r="C233" s="26"/>
      <c r="D233" s="27"/>
      <c r="E233" s="27" t="s">
        <v>31</v>
      </c>
      <c r="F233" s="35" t="s">
        <v>55</v>
      </c>
      <c r="G233" s="30" t="s">
        <v>221</v>
      </c>
      <c r="H233" s="37" t="s">
        <v>53</v>
      </c>
      <c r="I233" s="32" t="s">
        <v>585</v>
      </c>
    </row>
    <row r="234" customFormat="false" ht="25.25" hidden="false" customHeight="true" outlineLevel="0" collapsed="false">
      <c r="A234" s="43" t="n">
        <v>108</v>
      </c>
      <c r="B234" s="26" t="s">
        <v>586</v>
      </c>
      <c r="C234" s="26" t="s">
        <v>220</v>
      </c>
      <c r="D234" s="27" t="n">
        <v>42842</v>
      </c>
      <c r="E234" s="27" t="s">
        <v>31</v>
      </c>
      <c r="F234" s="35" t="s">
        <v>55</v>
      </c>
      <c r="G234" s="30" t="s">
        <v>221</v>
      </c>
      <c r="H234" s="37" t="s">
        <v>53</v>
      </c>
      <c r="I234" s="32" t="s">
        <v>587</v>
      </c>
    </row>
    <row r="235" customFormat="false" ht="36.6" hidden="false" customHeight="false" outlineLevel="0" collapsed="false">
      <c r="A235" s="43"/>
      <c r="B235" s="26"/>
      <c r="C235" s="26"/>
      <c r="D235" s="27"/>
      <c r="E235" s="27" t="s">
        <v>31</v>
      </c>
      <c r="F235" s="35" t="s">
        <v>55</v>
      </c>
      <c r="G235" s="36" t="s">
        <v>235</v>
      </c>
      <c r="H235" s="37" t="s">
        <v>29</v>
      </c>
      <c r="I235" s="32" t="s">
        <v>588</v>
      </c>
    </row>
    <row r="236" customFormat="false" ht="28.4" hidden="false" customHeight="true" outlineLevel="0" collapsed="false">
      <c r="A236" s="40" t="n">
        <v>109</v>
      </c>
      <c r="B236" s="26" t="s">
        <v>589</v>
      </c>
      <c r="C236" s="26" t="s">
        <v>220</v>
      </c>
      <c r="D236" s="27" t="s">
        <v>590</v>
      </c>
      <c r="E236" s="27" t="s">
        <v>43</v>
      </c>
      <c r="F236" s="35" t="s">
        <v>55</v>
      </c>
      <c r="G236" s="36" t="s">
        <v>309</v>
      </c>
      <c r="H236" s="37" t="s">
        <v>29</v>
      </c>
      <c r="I236" s="32" t="s">
        <v>591</v>
      </c>
    </row>
    <row r="237" customFormat="false" ht="25.25" hidden="false" customHeight="false" outlineLevel="0" collapsed="false">
      <c r="A237" s="40"/>
      <c r="B237" s="26"/>
      <c r="C237" s="26"/>
      <c r="D237" s="27"/>
      <c r="E237" s="27" t="s">
        <v>31</v>
      </c>
      <c r="F237" s="35" t="s">
        <v>55</v>
      </c>
      <c r="G237" s="30" t="s">
        <v>221</v>
      </c>
      <c r="H237" s="37" t="s">
        <v>53</v>
      </c>
      <c r="I237" s="32" t="s">
        <v>592</v>
      </c>
    </row>
    <row r="238" customFormat="false" ht="36.6" hidden="false" customHeight="true" outlineLevel="0" collapsed="false">
      <c r="A238" s="43" t="n">
        <v>110</v>
      </c>
      <c r="B238" s="26" t="s">
        <v>593</v>
      </c>
      <c r="C238" s="26" t="s">
        <v>220</v>
      </c>
      <c r="D238" s="27" t="s">
        <v>594</v>
      </c>
      <c r="E238" s="27" t="s">
        <v>31</v>
      </c>
      <c r="F238" s="35" t="s">
        <v>55</v>
      </c>
      <c r="G238" s="36" t="s">
        <v>235</v>
      </c>
      <c r="H238" s="37" t="s">
        <v>285</v>
      </c>
      <c r="I238" s="32" t="s">
        <v>595</v>
      </c>
    </row>
    <row r="239" customFormat="false" ht="25.25" hidden="false" customHeight="false" outlineLevel="0" collapsed="false">
      <c r="A239" s="43"/>
      <c r="B239" s="26"/>
      <c r="C239" s="26"/>
      <c r="D239" s="27"/>
      <c r="E239" s="27" t="s">
        <v>31</v>
      </c>
      <c r="F239" s="35" t="s">
        <v>55</v>
      </c>
      <c r="G239" s="30" t="s">
        <v>221</v>
      </c>
      <c r="H239" s="37" t="s">
        <v>53</v>
      </c>
      <c r="I239" s="32" t="s">
        <v>596</v>
      </c>
    </row>
    <row r="240" customFormat="false" ht="36.6" hidden="false" customHeight="true" outlineLevel="0" collapsed="false">
      <c r="A240" s="40" t="n">
        <v>111</v>
      </c>
      <c r="B240" s="26" t="s">
        <v>597</v>
      </c>
      <c r="C240" s="26" t="s">
        <v>220</v>
      </c>
      <c r="D240" s="27" t="s">
        <v>598</v>
      </c>
      <c r="E240" s="27" t="s">
        <v>31</v>
      </c>
      <c r="F240" s="35" t="s">
        <v>55</v>
      </c>
      <c r="G240" s="36" t="s">
        <v>235</v>
      </c>
      <c r="H240" s="37" t="s">
        <v>285</v>
      </c>
      <c r="I240" s="32" t="s">
        <v>599</v>
      </c>
    </row>
    <row r="241" customFormat="false" ht="25.25" hidden="false" customHeight="false" outlineLevel="0" collapsed="false">
      <c r="A241" s="40"/>
      <c r="B241" s="26"/>
      <c r="C241" s="26"/>
      <c r="D241" s="27"/>
      <c r="E241" s="27" t="s">
        <v>31</v>
      </c>
      <c r="F241" s="35" t="s">
        <v>55</v>
      </c>
      <c r="G241" s="30" t="s">
        <v>221</v>
      </c>
      <c r="H241" s="37" t="s">
        <v>53</v>
      </c>
      <c r="I241" s="32" t="s">
        <v>600</v>
      </c>
    </row>
    <row r="242" customFormat="false" ht="25.25" hidden="false" customHeight="true" outlineLevel="0" collapsed="false">
      <c r="A242" s="43" t="n">
        <v>112</v>
      </c>
      <c r="B242" s="26" t="s">
        <v>601</v>
      </c>
      <c r="C242" s="26" t="s">
        <v>220</v>
      </c>
      <c r="D242" s="27" t="n">
        <v>42485</v>
      </c>
      <c r="E242" s="27" t="s">
        <v>61</v>
      </c>
      <c r="F242" s="35" t="s">
        <v>47</v>
      </c>
      <c r="G242" s="36" t="s">
        <v>484</v>
      </c>
      <c r="H242" s="37" t="s">
        <v>485</v>
      </c>
      <c r="I242" s="32" t="s">
        <v>602</v>
      </c>
    </row>
    <row r="243" customFormat="false" ht="25.25" hidden="false" customHeight="false" outlineLevel="0" collapsed="false">
      <c r="A243" s="43"/>
      <c r="B243" s="26"/>
      <c r="C243" s="26"/>
      <c r="D243" s="27"/>
      <c r="E243" s="27" t="s">
        <v>31</v>
      </c>
      <c r="F243" s="35" t="s">
        <v>55</v>
      </c>
      <c r="G243" s="30" t="s">
        <v>221</v>
      </c>
      <c r="H243" s="37" t="s">
        <v>53</v>
      </c>
      <c r="I243" s="32" t="s">
        <v>603</v>
      </c>
    </row>
    <row r="244" customFormat="false" ht="44.8" hidden="false" customHeight="false" outlineLevel="0" collapsed="false">
      <c r="A244" s="43"/>
      <c r="B244" s="26"/>
      <c r="C244" s="26"/>
      <c r="D244" s="27"/>
      <c r="E244" s="27" t="s">
        <v>19</v>
      </c>
      <c r="F244" s="36" t="s">
        <v>488</v>
      </c>
      <c r="G244" s="57" t="s">
        <v>489</v>
      </c>
      <c r="H244" s="37" t="s">
        <v>29</v>
      </c>
      <c r="I244" s="67" t="s">
        <v>604</v>
      </c>
    </row>
    <row r="245" customFormat="false" ht="36.6" hidden="false" customHeight="true" outlineLevel="0" collapsed="false">
      <c r="A245" s="43" t="n">
        <v>113</v>
      </c>
      <c r="B245" s="26" t="s">
        <v>605</v>
      </c>
      <c r="C245" s="26" t="s">
        <v>220</v>
      </c>
      <c r="D245" s="27" t="s">
        <v>606</v>
      </c>
      <c r="E245" s="27" t="s">
        <v>31</v>
      </c>
      <c r="F245" s="35" t="s">
        <v>55</v>
      </c>
      <c r="G245" s="36" t="s">
        <v>235</v>
      </c>
      <c r="H245" s="37" t="s">
        <v>285</v>
      </c>
      <c r="I245" s="32" t="s">
        <v>607</v>
      </c>
    </row>
    <row r="246" customFormat="false" ht="25.25" hidden="false" customHeight="false" outlineLevel="0" collapsed="false">
      <c r="A246" s="43"/>
      <c r="B246" s="26"/>
      <c r="C246" s="26"/>
      <c r="D246" s="27"/>
      <c r="E246" s="27" t="s">
        <v>31</v>
      </c>
      <c r="F246" s="35" t="s">
        <v>55</v>
      </c>
      <c r="G246" s="30" t="s">
        <v>221</v>
      </c>
      <c r="H246" s="37" t="s">
        <v>53</v>
      </c>
      <c r="I246" s="32" t="s">
        <v>608</v>
      </c>
    </row>
    <row r="247" customFormat="false" ht="25.25" hidden="false" customHeight="true" outlineLevel="0" collapsed="false">
      <c r="A247" s="43" t="n">
        <v>114</v>
      </c>
      <c r="B247" s="42" t="s">
        <v>609</v>
      </c>
      <c r="C247" s="26" t="s">
        <v>220</v>
      </c>
      <c r="D247" s="44" t="s">
        <v>610</v>
      </c>
      <c r="E247" s="27" t="s">
        <v>61</v>
      </c>
      <c r="F247" s="35" t="s">
        <v>316</v>
      </c>
      <c r="G247" s="36" t="s">
        <v>516</v>
      </c>
      <c r="H247" s="37" t="s">
        <v>341</v>
      </c>
      <c r="I247" s="30" t="s">
        <v>611</v>
      </c>
    </row>
    <row r="248" customFormat="false" ht="25.25" hidden="false" customHeight="false" outlineLevel="0" collapsed="false">
      <c r="A248" s="43"/>
      <c r="B248" s="42"/>
      <c r="C248" s="26"/>
      <c r="D248" s="44"/>
      <c r="E248" s="27" t="s">
        <v>31</v>
      </c>
      <c r="F248" s="35" t="s">
        <v>55</v>
      </c>
      <c r="G248" s="30" t="s">
        <v>221</v>
      </c>
      <c r="H248" s="37" t="s">
        <v>53</v>
      </c>
      <c r="I248" s="32" t="s">
        <v>612</v>
      </c>
    </row>
    <row r="249" customFormat="false" ht="25.25" hidden="false" customHeight="true" outlineLevel="0" collapsed="false">
      <c r="A249" s="40" t="n">
        <v>115</v>
      </c>
      <c r="B249" s="26" t="s">
        <v>613</v>
      </c>
      <c r="C249" s="26" t="s">
        <v>220</v>
      </c>
      <c r="D249" s="27" t="n">
        <v>42461</v>
      </c>
      <c r="E249" s="27" t="s">
        <v>61</v>
      </c>
      <c r="F249" s="35" t="s">
        <v>47</v>
      </c>
      <c r="G249" s="36" t="s">
        <v>484</v>
      </c>
      <c r="H249" s="37" t="s">
        <v>485</v>
      </c>
      <c r="I249" s="32" t="s">
        <v>614</v>
      </c>
    </row>
    <row r="250" customFormat="false" ht="25.25" hidden="false" customHeight="false" outlineLevel="0" collapsed="false">
      <c r="A250" s="40"/>
      <c r="B250" s="26"/>
      <c r="C250" s="26"/>
      <c r="D250" s="27"/>
      <c r="E250" s="27" t="s">
        <v>31</v>
      </c>
      <c r="F250" s="35" t="s">
        <v>55</v>
      </c>
      <c r="G250" s="30" t="s">
        <v>221</v>
      </c>
      <c r="H250" s="37" t="s">
        <v>53</v>
      </c>
      <c r="I250" s="32" t="s">
        <v>615</v>
      </c>
    </row>
    <row r="251" customFormat="false" ht="28.4" hidden="false" customHeight="true" outlineLevel="0" collapsed="false">
      <c r="A251" s="43" t="n">
        <v>116</v>
      </c>
      <c r="B251" s="26" t="s">
        <v>616</v>
      </c>
      <c r="C251" s="26" t="s">
        <v>220</v>
      </c>
      <c r="D251" s="27" t="n">
        <v>41456</v>
      </c>
      <c r="E251" s="27" t="s">
        <v>26</v>
      </c>
      <c r="F251" s="35" t="s">
        <v>316</v>
      </c>
      <c r="G251" s="36" t="s">
        <v>348</v>
      </c>
      <c r="H251" s="37" t="s">
        <v>341</v>
      </c>
      <c r="I251" s="32" t="s">
        <v>617</v>
      </c>
    </row>
    <row r="252" customFormat="false" ht="25.25" hidden="false" customHeight="false" outlineLevel="0" collapsed="false">
      <c r="A252" s="43"/>
      <c r="B252" s="26"/>
      <c r="C252" s="26"/>
      <c r="D252" s="27"/>
      <c r="E252" s="27" t="s">
        <v>31</v>
      </c>
      <c r="F252" s="35" t="s">
        <v>55</v>
      </c>
      <c r="G252" s="30" t="s">
        <v>221</v>
      </c>
      <c r="H252" s="37" t="s">
        <v>53</v>
      </c>
      <c r="I252" s="32" t="s">
        <v>618</v>
      </c>
    </row>
    <row r="253" customFormat="false" ht="28.4" hidden="false" customHeight="true" outlineLevel="0" collapsed="false">
      <c r="A253" s="43" t="n">
        <v>117</v>
      </c>
      <c r="B253" s="26" t="s">
        <v>619</v>
      </c>
      <c r="C253" s="26" t="s">
        <v>220</v>
      </c>
      <c r="D253" s="69" t="s">
        <v>620</v>
      </c>
      <c r="E253" s="27" t="s">
        <v>26</v>
      </c>
      <c r="F253" s="35" t="s">
        <v>316</v>
      </c>
      <c r="G253" s="36" t="s">
        <v>348</v>
      </c>
      <c r="H253" s="37" t="s">
        <v>341</v>
      </c>
      <c r="I253" s="32" t="s">
        <v>621</v>
      </c>
    </row>
    <row r="254" customFormat="false" ht="25.25" hidden="false" customHeight="false" outlineLevel="0" collapsed="false">
      <c r="A254" s="43"/>
      <c r="B254" s="26"/>
      <c r="C254" s="26"/>
      <c r="D254" s="69"/>
      <c r="E254" s="27" t="s">
        <v>31</v>
      </c>
      <c r="F254" s="35" t="s">
        <v>55</v>
      </c>
      <c r="G254" s="30" t="s">
        <v>221</v>
      </c>
      <c r="H254" s="37" t="s">
        <v>53</v>
      </c>
      <c r="I254" s="32" t="s">
        <v>622</v>
      </c>
    </row>
    <row r="255" customFormat="false" ht="25.25" hidden="false" customHeight="true" outlineLevel="0" collapsed="false">
      <c r="A255" s="43" t="n">
        <v>118</v>
      </c>
      <c r="B255" s="25" t="s">
        <v>623</v>
      </c>
      <c r="C255" s="34" t="s">
        <v>220</v>
      </c>
      <c r="D255" s="28" t="s">
        <v>624</v>
      </c>
      <c r="E255" s="27" t="s">
        <v>31</v>
      </c>
      <c r="F255" s="35" t="s">
        <v>55</v>
      </c>
      <c r="G255" s="30" t="s">
        <v>221</v>
      </c>
      <c r="H255" s="37" t="s">
        <v>53</v>
      </c>
      <c r="I255" s="32" t="s">
        <v>625</v>
      </c>
    </row>
    <row r="256" customFormat="false" ht="36.6" hidden="false" customHeight="false" outlineLevel="0" collapsed="false">
      <c r="A256" s="43"/>
      <c r="B256" s="25"/>
      <c r="C256" s="34"/>
      <c r="D256" s="28"/>
      <c r="E256" s="27" t="s">
        <v>31</v>
      </c>
      <c r="F256" s="35" t="s">
        <v>55</v>
      </c>
      <c r="G256" s="36" t="s">
        <v>235</v>
      </c>
      <c r="H256" s="37" t="s">
        <v>29</v>
      </c>
      <c r="I256" s="32" t="s">
        <v>626</v>
      </c>
    </row>
    <row r="257" customFormat="false" ht="36.6" hidden="false" customHeight="true" outlineLevel="0" collapsed="false">
      <c r="A257" s="43" t="n">
        <v>119</v>
      </c>
      <c r="B257" s="25" t="s">
        <v>627</v>
      </c>
      <c r="C257" s="34" t="s">
        <v>220</v>
      </c>
      <c r="D257" s="28" t="n">
        <v>43052</v>
      </c>
      <c r="E257" s="27" t="s">
        <v>31</v>
      </c>
      <c r="F257" s="35" t="s">
        <v>55</v>
      </c>
      <c r="G257" s="36" t="s">
        <v>235</v>
      </c>
      <c r="H257" s="37" t="s">
        <v>29</v>
      </c>
      <c r="I257" s="32" t="s">
        <v>628</v>
      </c>
    </row>
    <row r="258" customFormat="false" ht="25.25" hidden="false" customHeight="false" outlineLevel="0" collapsed="false">
      <c r="A258" s="43"/>
      <c r="B258" s="25"/>
      <c r="C258" s="34"/>
      <c r="D258" s="28"/>
      <c r="E258" s="27" t="s">
        <v>31</v>
      </c>
      <c r="F258" s="35" t="s">
        <v>55</v>
      </c>
      <c r="G258" s="30" t="s">
        <v>221</v>
      </c>
      <c r="H258" s="37" t="s">
        <v>53</v>
      </c>
      <c r="I258" s="32" t="s">
        <v>629</v>
      </c>
    </row>
    <row r="259" customFormat="false" ht="36.6" hidden="false" customHeight="true" outlineLevel="0" collapsed="false">
      <c r="A259" s="43" t="n">
        <v>120</v>
      </c>
      <c r="B259" s="26" t="s">
        <v>630</v>
      </c>
      <c r="C259" s="26" t="s">
        <v>220</v>
      </c>
      <c r="D259" s="27" t="s">
        <v>631</v>
      </c>
      <c r="E259" s="27" t="s">
        <v>19</v>
      </c>
      <c r="F259" s="35" t="s">
        <v>296</v>
      </c>
      <c r="G259" s="36" t="s">
        <v>235</v>
      </c>
      <c r="H259" s="37" t="s">
        <v>29</v>
      </c>
      <c r="I259" s="32" t="s">
        <v>632</v>
      </c>
    </row>
    <row r="260" customFormat="false" ht="44.8" hidden="false" customHeight="false" outlineLevel="0" collapsed="false">
      <c r="A260" s="43"/>
      <c r="B260" s="26"/>
      <c r="C260" s="26"/>
      <c r="D260" s="27"/>
      <c r="E260" s="27" t="s">
        <v>19</v>
      </c>
      <c r="F260" s="35" t="s">
        <v>296</v>
      </c>
      <c r="G260" s="36" t="s">
        <v>505</v>
      </c>
      <c r="H260" s="37" t="s">
        <v>506</v>
      </c>
      <c r="I260" s="68" t="s">
        <v>633</v>
      </c>
    </row>
    <row r="261" customFormat="false" ht="25.25" hidden="false" customHeight="false" outlineLevel="0" collapsed="false">
      <c r="A261" s="43"/>
      <c r="B261" s="26"/>
      <c r="C261" s="26"/>
      <c r="D261" s="27"/>
      <c r="E261" s="27" t="s">
        <v>31</v>
      </c>
      <c r="F261" s="35" t="s">
        <v>55</v>
      </c>
      <c r="G261" s="30" t="s">
        <v>221</v>
      </c>
      <c r="H261" s="37" t="s">
        <v>53</v>
      </c>
      <c r="I261" s="32" t="s">
        <v>634</v>
      </c>
    </row>
    <row r="262" customFormat="false" ht="36.6" hidden="false" customHeight="true" outlineLevel="0" collapsed="false">
      <c r="A262" s="43" t="n">
        <v>121</v>
      </c>
      <c r="B262" s="26" t="s">
        <v>635</v>
      </c>
      <c r="C262" s="26" t="s">
        <v>220</v>
      </c>
      <c r="D262" s="27" t="s">
        <v>636</v>
      </c>
      <c r="E262" s="27" t="s">
        <v>226</v>
      </c>
      <c r="F262" s="35" t="s">
        <v>316</v>
      </c>
      <c r="G262" s="36" t="s">
        <v>340</v>
      </c>
      <c r="H262" s="37" t="s">
        <v>341</v>
      </c>
      <c r="I262" s="32" t="s">
        <v>637</v>
      </c>
    </row>
    <row r="263" customFormat="false" ht="25.25" hidden="false" customHeight="false" outlineLevel="0" collapsed="false">
      <c r="A263" s="43"/>
      <c r="B263" s="26"/>
      <c r="C263" s="26"/>
      <c r="D263" s="27"/>
      <c r="E263" s="27" t="s">
        <v>31</v>
      </c>
      <c r="F263" s="35" t="s">
        <v>55</v>
      </c>
      <c r="G263" s="30" t="s">
        <v>221</v>
      </c>
      <c r="H263" s="37" t="s">
        <v>53</v>
      </c>
      <c r="I263" s="32" t="s">
        <v>638</v>
      </c>
    </row>
    <row r="264" customFormat="false" ht="36.6" hidden="false" customHeight="true" outlineLevel="0" collapsed="false">
      <c r="A264" s="43" t="n">
        <v>122</v>
      </c>
      <c r="B264" s="26" t="s">
        <v>639</v>
      </c>
      <c r="C264" s="26" t="s">
        <v>220</v>
      </c>
      <c r="D264" s="27" t="s">
        <v>640</v>
      </c>
      <c r="E264" s="27" t="s">
        <v>19</v>
      </c>
      <c r="F264" s="35" t="s">
        <v>55</v>
      </c>
      <c r="G264" s="36" t="s">
        <v>235</v>
      </c>
      <c r="H264" s="37" t="s">
        <v>29</v>
      </c>
      <c r="I264" s="32" t="s">
        <v>641</v>
      </c>
    </row>
    <row r="265" customFormat="false" ht="28.4" hidden="false" customHeight="false" outlineLevel="0" collapsed="false">
      <c r="A265" s="43"/>
      <c r="B265" s="26"/>
      <c r="C265" s="26"/>
      <c r="D265" s="27"/>
      <c r="E265" s="61" t="s">
        <v>19</v>
      </c>
      <c r="F265" s="55" t="s">
        <v>55</v>
      </c>
      <c r="G265" s="59" t="s">
        <v>410</v>
      </c>
      <c r="H265" s="62" t="s">
        <v>411</v>
      </c>
      <c r="I265" s="63" t="s">
        <v>642</v>
      </c>
    </row>
    <row r="266" customFormat="false" ht="25.25" hidden="false" customHeight="false" outlineLevel="0" collapsed="false">
      <c r="A266" s="43"/>
      <c r="B266" s="26"/>
      <c r="C266" s="26"/>
      <c r="D266" s="27"/>
      <c r="E266" s="27" t="s">
        <v>31</v>
      </c>
      <c r="F266" s="35" t="s">
        <v>55</v>
      </c>
      <c r="G266" s="30" t="s">
        <v>221</v>
      </c>
      <c r="H266" s="37" t="s">
        <v>53</v>
      </c>
      <c r="I266" s="32" t="s">
        <v>499</v>
      </c>
    </row>
    <row r="267" s="33" customFormat="true" ht="25.25" hidden="false" customHeight="true" outlineLevel="0" collapsed="false">
      <c r="A267" s="43" t="n">
        <v>123</v>
      </c>
      <c r="B267" s="48" t="s">
        <v>643</v>
      </c>
      <c r="C267" s="34" t="s">
        <v>220</v>
      </c>
      <c r="D267" s="28" t="n">
        <v>43185</v>
      </c>
      <c r="E267" s="28" t="s">
        <v>31</v>
      </c>
      <c r="F267" s="29" t="s">
        <v>47</v>
      </c>
      <c r="G267" s="30" t="s">
        <v>221</v>
      </c>
      <c r="H267" s="31" t="s">
        <v>233</v>
      </c>
      <c r="I267" s="32" t="s">
        <v>644</v>
      </c>
    </row>
    <row r="268" s="33" customFormat="true" ht="36.6" hidden="false" customHeight="false" outlineLevel="0" collapsed="false">
      <c r="A268" s="43"/>
      <c r="B268" s="48"/>
      <c r="C268" s="34"/>
      <c r="D268" s="28"/>
      <c r="E268" s="27" t="s">
        <v>31</v>
      </c>
      <c r="F268" s="35" t="s">
        <v>55</v>
      </c>
      <c r="G268" s="36" t="s">
        <v>235</v>
      </c>
      <c r="H268" s="37" t="s">
        <v>29</v>
      </c>
      <c r="I268" s="32" t="s">
        <v>645</v>
      </c>
    </row>
    <row r="269" customFormat="false" ht="36.6" hidden="false" customHeight="true" outlineLevel="0" collapsed="false">
      <c r="A269" s="43" t="n">
        <v>124</v>
      </c>
      <c r="B269" s="26" t="s">
        <v>646</v>
      </c>
      <c r="C269" s="26" t="s">
        <v>220</v>
      </c>
      <c r="D269" s="27" t="s">
        <v>647</v>
      </c>
      <c r="E269" s="27" t="s">
        <v>19</v>
      </c>
      <c r="F269" s="35" t="s">
        <v>55</v>
      </c>
      <c r="G269" s="36" t="s">
        <v>235</v>
      </c>
      <c r="H269" s="37" t="s">
        <v>285</v>
      </c>
      <c r="I269" s="32" t="s">
        <v>648</v>
      </c>
    </row>
    <row r="270" customFormat="false" ht="25.25" hidden="false" customHeight="false" outlineLevel="0" collapsed="false">
      <c r="A270" s="43"/>
      <c r="B270" s="26"/>
      <c r="C270" s="26"/>
      <c r="D270" s="27"/>
      <c r="E270" s="27" t="s">
        <v>31</v>
      </c>
      <c r="F270" s="35" t="s">
        <v>55</v>
      </c>
      <c r="G270" s="30" t="s">
        <v>221</v>
      </c>
      <c r="H270" s="37" t="s">
        <v>53</v>
      </c>
      <c r="I270" s="32" t="s">
        <v>649</v>
      </c>
    </row>
    <row r="271" customFormat="false" ht="36.6" hidden="false" customHeight="true" outlineLevel="0" collapsed="false">
      <c r="A271" s="43" t="n">
        <v>125</v>
      </c>
      <c r="B271" s="26" t="s">
        <v>650</v>
      </c>
      <c r="C271" s="26" t="s">
        <v>220</v>
      </c>
      <c r="D271" s="27" t="n">
        <v>42979</v>
      </c>
      <c r="E271" s="27" t="s">
        <v>31</v>
      </c>
      <c r="F271" s="35" t="s">
        <v>55</v>
      </c>
      <c r="G271" s="36" t="s">
        <v>235</v>
      </c>
      <c r="H271" s="37" t="s">
        <v>285</v>
      </c>
      <c r="I271" s="32" t="s">
        <v>651</v>
      </c>
    </row>
    <row r="272" customFormat="false" ht="25.25" hidden="false" customHeight="false" outlineLevel="0" collapsed="false">
      <c r="A272" s="43"/>
      <c r="B272" s="26"/>
      <c r="C272" s="26"/>
      <c r="D272" s="27"/>
      <c r="E272" s="27" t="s">
        <v>31</v>
      </c>
      <c r="F272" s="35" t="s">
        <v>55</v>
      </c>
      <c r="G272" s="30" t="s">
        <v>221</v>
      </c>
      <c r="H272" s="37" t="s">
        <v>53</v>
      </c>
      <c r="I272" s="32" t="s">
        <v>652</v>
      </c>
    </row>
    <row r="273" customFormat="false" ht="28.4" hidden="false" customHeight="true" outlineLevel="0" collapsed="false">
      <c r="A273" s="43" t="n">
        <f aca="false">SUM(A271+1)</f>
        <v>126</v>
      </c>
      <c r="B273" s="26" t="s">
        <v>653</v>
      </c>
      <c r="C273" s="26" t="s">
        <v>220</v>
      </c>
      <c r="D273" s="27" t="n">
        <v>42485</v>
      </c>
      <c r="E273" s="27" t="s">
        <v>26</v>
      </c>
      <c r="F273" s="35" t="s">
        <v>316</v>
      </c>
      <c r="G273" s="36" t="s">
        <v>348</v>
      </c>
      <c r="H273" s="37" t="s">
        <v>341</v>
      </c>
      <c r="I273" s="32" t="s">
        <v>654</v>
      </c>
    </row>
    <row r="274" customFormat="false" ht="25.25" hidden="false" customHeight="false" outlineLevel="0" collapsed="false">
      <c r="A274" s="43"/>
      <c r="B274" s="26"/>
      <c r="C274" s="26"/>
      <c r="D274" s="27"/>
      <c r="E274" s="27" t="s">
        <v>31</v>
      </c>
      <c r="F274" s="35" t="s">
        <v>55</v>
      </c>
      <c r="G274" s="30" t="s">
        <v>221</v>
      </c>
      <c r="H274" s="37" t="s">
        <v>53</v>
      </c>
      <c r="I274" s="32" t="s">
        <v>655</v>
      </c>
    </row>
    <row r="275" customFormat="false" ht="28.4" hidden="false" customHeight="true" outlineLevel="0" collapsed="false">
      <c r="A275" s="43" t="n">
        <f aca="false">SUM(A273+1)</f>
        <v>127</v>
      </c>
      <c r="B275" s="34" t="s">
        <v>656</v>
      </c>
      <c r="C275" s="34" t="s">
        <v>220</v>
      </c>
      <c r="D275" s="28" t="s">
        <v>657</v>
      </c>
      <c r="E275" s="27" t="s">
        <v>43</v>
      </c>
      <c r="F275" s="35" t="s">
        <v>55</v>
      </c>
      <c r="G275" s="36" t="s">
        <v>309</v>
      </c>
      <c r="H275" s="37" t="s">
        <v>29</v>
      </c>
      <c r="I275" s="32" t="s">
        <v>658</v>
      </c>
    </row>
    <row r="276" customFormat="false" ht="25.25" hidden="false" customHeight="false" outlineLevel="0" collapsed="false">
      <c r="A276" s="43"/>
      <c r="B276" s="34"/>
      <c r="C276" s="34"/>
      <c r="D276" s="28"/>
      <c r="E276" s="27" t="s">
        <v>31</v>
      </c>
      <c r="F276" s="35" t="s">
        <v>55</v>
      </c>
      <c r="G276" s="30" t="s">
        <v>221</v>
      </c>
      <c r="H276" s="37" t="s">
        <v>53</v>
      </c>
      <c r="I276" s="32" t="s">
        <v>659</v>
      </c>
    </row>
    <row r="277" customFormat="false" ht="25.25" hidden="false" customHeight="false" outlineLevel="0" collapsed="false">
      <c r="A277" s="38" t="n">
        <f aca="false">SUM(A275+1)</f>
        <v>128</v>
      </c>
      <c r="B277" s="42" t="s">
        <v>660</v>
      </c>
      <c r="C277" s="26" t="s">
        <v>220</v>
      </c>
      <c r="D277" s="27" t="n">
        <v>42779</v>
      </c>
      <c r="E277" s="27" t="s">
        <v>31</v>
      </c>
      <c r="F277" s="35" t="s">
        <v>55</v>
      </c>
      <c r="G277" s="30" t="s">
        <v>221</v>
      </c>
      <c r="H277" s="37" t="s">
        <v>53</v>
      </c>
      <c r="I277" s="32" t="s">
        <v>661</v>
      </c>
    </row>
    <row r="278" s="33" customFormat="true" ht="20.2" hidden="false" customHeight="true" outlineLevel="0" collapsed="false">
      <c r="A278" s="47" t="n">
        <f aca="false">SUM(A277+1)</f>
        <v>129</v>
      </c>
      <c r="B278" s="25" t="s">
        <v>662</v>
      </c>
      <c r="C278" s="46" t="s">
        <v>220</v>
      </c>
      <c r="D278" s="28" t="n">
        <v>43753</v>
      </c>
      <c r="E278" s="28" t="s">
        <v>61</v>
      </c>
      <c r="F278" s="29" t="s">
        <v>663</v>
      </c>
      <c r="G278" s="30" t="s">
        <v>664</v>
      </c>
      <c r="H278" s="31"/>
      <c r="I278" s="32" t="s">
        <v>665</v>
      </c>
    </row>
    <row r="279" s="33" customFormat="true" ht="20.2" hidden="false" customHeight="false" outlineLevel="0" collapsed="false">
      <c r="A279" s="47"/>
      <c r="B279" s="25"/>
      <c r="C279" s="46"/>
      <c r="D279" s="28"/>
      <c r="E279" s="28" t="s">
        <v>61</v>
      </c>
      <c r="F279" s="29" t="s">
        <v>211</v>
      </c>
      <c r="G279" s="30" t="s">
        <v>221</v>
      </c>
      <c r="H279" s="31" t="s">
        <v>233</v>
      </c>
      <c r="I279" s="32" t="s">
        <v>666</v>
      </c>
    </row>
    <row r="280" customFormat="false" ht="36.6" hidden="false" customHeight="true" outlineLevel="0" collapsed="false">
      <c r="A280" s="43" t="n">
        <v>130</v>
      </c>
      <c r="B280" s="26" t="s">
        <v>667</v>
      </c>
      <c r="C280" s="26" t="s">
        <v>220</v>
      </c>
      <c r="D280" s="27" t="s">
        <v>668</v>
      </c>
      <c r="E280" s="27" t="s">
        <v>31</v>
      </c>
      <c r="F280" s="35" t="s">
        <v>55</v>
      </c>
      <c r="G280" s="36" t="s">
        <v>235</v>
      </c>
      <c r="H280" s="37" t="s">
        <v>285</v>
      </c>
      <c r="I280" s="32" t="s">
        <v>669</v>
      </c>
    </row>
    <row r="281" customFormat="false" ht="25.25" hidden="false" customHeight="false" outlineLevel="0" collapsed="false">
      <c r="A281" s="43"/>
      <c r="B281" s="26"/>
      <c r="C281" s="26"/>
      <c r="D281" s="27"/>
      <c r="E281" s="27" t="s">
        <v>31</v>
      </c>
      <c r="F281" s="35" t="s">
        <v>55</v>
      </c>
      <c r="G281" s="30" t="s">
        <v>221</v>
      </c>
      <c r="H281" s="37" t="s">
        <v>53</v>
      </c>
      <c r="I281" s="32" t="s">
        <v>670</v>
      </c>
    </row>
    <row r="282" customFormat="false" ht="28.4" hidden="false" customHeight="true" outlineLevel="0" collapsed="false">
      <c r="A282" s="43" t="n">
        <f aca="false">SUM(A280+1)</f>
        <v>131</v>
      </c>
      <c r="B282" s="26" t="s">
        <v>671</v>
      </c>
      <c r="C282" s="26" t="s">
        <v>220</v>
      </c>
      <c r="D282" s="27" t="s">
        <v>672</v>
      </c>
      <c r="E282" s="27" t="s">
        <v>43</v>
      </c>
      <c r="F282" s="35" t="s">
        <v>55</v>
      </c>
      <c r="G282" s="36" t="s">
        <v>309</v>
      </c>
      <c r="H282" s="37" t="s">
        <v>29</v>
      </c>
      <c r="I282" s="32" t="s">
        <v>673</v>
      </c>
    </row>
    <row r="283" customFormat="false" ht="25.25" hidden="false" customHeight="false" outlineLevel="0" collapsed="false">
      <c r="A283" s="43"/>
      <c r="B283" s="26"/>
      <c r="C283" s="26"/>
      <c r="D283" s="27"/>
      <c r="E283" s="27" t="s">
        <v>31</v>
      </c>
      <c r="F283" s="35" t="s">
        <v>55</v>
      </c>
      <c r="G283" s="30" t="s">
        <v>221</v>
      </c>
      <c r="H283" s="37" t="s">
        <v>53</v>
      </c>
      <c r="I283" s="32" t="s">
        <v>674</v>
      </c>
    </row>
    <row r="284" customFormat="false" ht="20.2" hidden="false" customHeight="true" outlineLevel="0" collapsed="false">
      <c r="A284" s="43" t="n">
        <f aca="false">SUM(A282+1)</f>
        <v>132</v>
      </c>
      <c r="B284" s="34" t="s">
        <v>675</v>
      </c>
      <c r="C284" s="26" t="s">
        <v>220</v>
      </c>
      <c r="D284" s="27" t="n">
        <v>43206</v>
      </c>
      <c r="E284" s="27" t="s">
        <v>31</v>
      </c>
      <c r="F284" s="35" t="s">
        <v>211</v>
      </c>
      <c r="G284" s="36" t="s">
        <v>221</v>
      </c>
      <c r="H284" s="37" t="s">
        <v>233</v>
      </c>
      <c r="I284" s="32" t="s">
        <v>676</v>
      </c>
    </row>
    <row r="285" customFormat="false" ht="36.6" hidden="false" customHeight="false" outlineLevel="0" collapsed="false">
      <c r="A285" s="43"/>
      <c r="B285" s="34"/>
      <c r="C285" s="26"/>
      <c r="D285" s="27"/>
      <c r="E285" s="27" t="s">
        <v>31</v>
      </c>
      <c r="F285" s="35" t="s">
        <v>55</v>
      </c>
      <c r="G285" s="36" t="s">
        <v>235</v>
      </c>
      <c r="H285" s="37" t="s">
        <v>29</v>
      </c>
      <c r="I285" s="32" t="s">
        <v>677</v>
      </c>
    </row>
    <row r="286" customFormat="false" ht="44.8" hidden="false" customHeight="false" outlineLevel="0" collapsed="false">
      <c r="A286" s="43"/>
      <c r="B286" s="34"/>
      <c r="C286" s="26"/>
      <c r="D286" s="27"/>
      <c r="E286" s="27" t="s">
        <v>19</v>
      </c>
      <c r="F286" s="35" t="s">
        <v>296</v>
      </c>
      <c r="G286" s="36" t="s">
        <v>505</v>
      </c>
      <c r="H286" s="37" t="s">
        <v>506</v>
      </c>
      <c r="I286" s="68" t="s">
        <v>678</v>
      </c>
    </row>
    <row r="287" customFormat="false" ht="36.6" hidden="false" customHeight="true" outlineLevel="0" collapsed="false">
      <c r="A287" s="43" t="n">
        <f aca="false">SUM(A284+1)</f>
        <v>133</v>
      </c>
      <c r="B287" s="26" t="s">
        <v>679</v>
      </c>
      <c r="C287" s="26" t="s">
        <v>220</v>
      </c>
      <c r="D287" s="27" t="s">
        <v>680</v>
      </c>
      <c r="E287" s="27" t="s">
        <v>31</v>
      </c>
      <c r="F287" s="35" t="s">
        <v>55</v>
      </c>
      <c r="G287" s="36" t="s">
        <v>235</v>
      </c>
      <c r="H287" s="37" t="s">
        <v>285</v>
      </c>
      <c r="I287" s="32" t="s">
        <v>681</v>
      </c>
    </row>
    <row r="288" customFormat="false" ht="25.25" hidden="false" customHeight="false" outlineLevel="0" collapsed="false">
      <c r="A288" s="43"/>
      <c r="B288" s="26"/>
      <c r="C288" s="26"/>
      <c r="D288" s="27"/>
      <c r="E288" s="27" t="s">
        <v>31</v>
      </c>
      <c r="F288" s="35" t="s">
        <v>55</v>
      </c>
      <c r="G288" s="30" t="s">
        <v>221</v>
      </c>
      <c r="H288" s="37" t="s">
        <v>53</v>
      </c>
      <c r="I288" s="32" t="s">
        <v>682</v>
      </c>
    </row>
    <row r="289" customFormat="false" ht="44.8" hidden="false" customHeight="false" outlineLevel="0" collapsed="false">
      <c r="A289" s="43"/>
      <c r="B289" s="26"/>
      <c r="C289" s="26"/>
      <c r="D289" s="27"/>
      <c r="E289" s="27" t="s">
        <v>19</v>
      </c>
      <c r="F289" s="36" t="s">
        <v>488</v>
      </c>
      <c r="G289" s="57" t="s">
        <v>489</v>
      </c>
      <c r="H289" s="37" t="s">
        <v>29</v>
      </c>
      <c r="I289" s="57" t="s">
        <v>683</v>
      </c>
    </row>
    <row r="290" customFormat="false" ht="36.6" hidden="false" customHeight="true" outlineLevel="0" collapsed="false">
      <c r="A290" s="43" t="n">
        <f aca="false">SUM(A287+1)</f>
        <v>134</v>
      </c>
      <c r="B290" s="26" t="s">
        <v>684</v>
      </c>
      <c r="C290" s="26" t="s">
        <v>220</v>
      </c>
      <c r="D290" s="27" t="s">
        <v>423</v>
      </c>
      <c r="E290" s="27" t="s">
        <v>31</v>
      </c>
      <c r="F290" s="35" t="s">
        <v>55</v>
      </c>
      <c r="G290" s="36" t="s">
        <v>235</v>
      </c>
      <c r="H290" s="37" t="s">
        <v>285</v>
      </c>
      <c r="I290" s="32" t="s">
        <v>685</v>
      </c>
    </row>
    <row r="291" customFormat="false" ht="25.25" hidden="false" customHeight="false" outlineLevel="0" collapsed="false">
      <c r="A291" s="43"/>
      <c r="B291" s="26"/>
      <c r="C291" s="26"/>
      <c r="D291" s="27"/>
      <c r="E291" s="27" t="s">
        <v>31</v>
      </c>
      <c r="F291" s="35" t="s">
        <v>55</v>
      </c>
      <c r="G291" s="30" t="s">
        <v>221</v>
      </c>
      <c r="H291" s="37" t="s">
        <v>53</v>
      </c>
      <c r="I291" s="32" t="s">
        <v>686</v>
      </c>
    </row>
    <row r="292" customFormat="false" ht="44.8" hidden="false" customHeight="false" outlineLevel="0" collapsed="false">
      <c r="A292" s="43"/>
      <c r="B292" s="26"/>
      <c r="C292" s="26"/>
      <c r="D292" s="27"/>
      <c r="E292" s="27" t="s">
        <v>19</v>
      </c>
      <c r="F292" s="35" t="s">
        <v>296</v>
      </c>
      <c r="G292" s="36" t="s">
        <v>505</v>
      </c>
      <c r="H292" s="37" t="s">
        <v>506</v>
      </c>
      <c r="I292" s="68" t="s">
        <v>687</v>
      </c>
    </row>
    <row r="293" customFormat="false" ht="28.4" hidden="false" customHeight="true" outlineLevel="0" collapsed="false">
      <c r="A293" s="43" t="n">
        <f aca="false">SUM(A290+1)</f>
        <v>135</v>
      </c>
      <c r="B293" s="26" t="s">
        <v>688</v>
      </c>
      <c r="C293" s="26" t="s">
        <v>220</v>
      </c>
      <c r="D293" s="27" t="s">
        <v>689</v>
      </c>
      <c r="E293" s="27" t="s">
        <v>26</v>
      </c>
      <c r="F293" s="35" t="s">
        <v>316</v>
      </c>
      <c r="G293" s="36" t="s">
        <v>348</v>
      </c>
      <c r="H293" s="37" t="s">
        <v>341</v>
      </c>
      <c r="I293" s="32" t="s">
        <v>690</v>
      </c>
    </row>
    <row r="294" customFormat="false" ht="25.25" hidden="false" customHeight="false" outlineLevel="0" collapsed="false">
      <c r="A294" s="43"/>
      <c r="B294" s="26"/>
      <c r="C294" s="26"/>
      <c r="D294" s="27"/>
      <c r="E294" s="27" t="s">
        <v>31</v>
      </c>
      <c r="F294" s="35" t="s">
        <v>55</v>
      </c>
      <c r="G294" s="30" t="s">
        <v>221</v>
      </c>
      <c r="H294" s="37" t="s">
        <v>53</v>
      </c>
      <c r="I294" s="32" t="s">
        <v>691</v>
      </c>
    </row>
    <row r="295" customFormat="false" ht="25.25" hidden="false" customHeight="true" outlineLevel="0" collapsed="false">
      <c r="A295" s="43" t="n">
        <f aca="false">SUM(A293+1)</f>
        <v>136</v>
      </c>
      <c r="B295" s="26" t="s">
        <v>692</v>
      </c>
      <c r="C295" s="26" t="s">
        <v>220</v>
      </c>
      <c r="D295" s="27" t="n">
        <v>42359</v>
      </c>
      <c r="E295" s="27" t="s">
        <v>61</v>
      </c>
      <c r="F295" s="35" t="s">
        <v>316</v>
      </c>
      <c r="G295" s="36" t="s">
        <v>516</v>
      </c>
      <c r="H295" s="37" t="s">
        <v>341</v>
      </c>
      <c r="I295" s="30" t="s">
        <v>693</v>
      </c>
    </row>
    <row r="296" customFormat="false" ht="28.4" hidden="false" customHeight="false" outlineLevel="0" collapsed="false">
      <c r="A296" s="43"/>
      <c r="B296" s="26"/>
      <c r="C296" s="26"/>
      <c r="D296" s="27"/>
      <c r="E296" s="61" t="s">
        <v>19</v>
      </c>
      <c r="F296" s="55" t="s">
        <v>55</v>
      </c>
      <c r="G296" s="59" t="s">
        <v>450</v>
      </c>
      <c r="H296" s="62" t="s">
        <v>451</v>
      </c>
      <c r="I296" s="63" t="s">
        <v>694</v>
      </c>
    </row>
    <row r="297" customFormat="false" ht="25.25" hidden="false" customHeight="false" outlineLevel="0" collapsed="false">
      <c r="A297" s="43"/>
      <c r="B297" s="26"/>
      <c r="C297" s="26"/>
      <c r="D297" s="27"/>
      <c r="E297" s="27" t="s">
        <v>31</v>
      </c>
      <c r="F297" s="35" t="s">
        <v>55</v>
      </c>
      <c r="G297" s="30" t="s">
        <v>221</v>
      </c>
      <c r="H297" s="37" t="s">
        <v>53</v>
      </c>
      <c r="I297" s="32" t="s">
        <v>695</v>
      </c>
    </row>
    <row r="298" customFormat="false" ht="53.05" hidden="false" customHeight="true" outlineLevel="0" collapsed="false">
      <c r="A298" s="43" t="n">
        <f aca="false">SUM(A295+1)</f>
        <v>137</v>
      </c>
      <c r="B298" s="42" t="s">
        <v>696</v>
      </c>
      <c r="C298" s="26" t="s">
        <v>220</v>
      </c>
      <c r="D298" s="27" t="s">
        <v>697</v>
      </c>
      <c r="E298" s="27" t="s">
        <v>43</v>
      </c>
      <c r="F298" s="35" t="s">
        <v>316</v>
      </c>
      <c r="G298" s="36" t="s">
        <v>352</v>
      </c>
      <c r="H298" s="37" t="s">
        <v>353</v>
      </c>
      <c r="I298" s="30" t="s">
        <v>698</v>
      </c>
    </row>
    <row r="299" customFormat="false" ht="25.25" hidden="false" customHeight="false" outlineLevel="0" collapsed="false">
      <c r="A299" s="43"/>
      <c r="B299" s="42"/>
      <c r="C299" s="26"/>
      <c r="D299" s="27"/>
      <c r="E299" s="27" t="s">
        <v>31</v>
      </c>
      <c r="F299" s="35" t="s">
        <v>55</v>
      </c>
      <c r="G299" s="30" t="s">
        <v>221</v>
      </c>
      <c r="H299" s="37" t="s">
        <v>53</v>
      </c>
      <c r="I299" s="32" t="s">
        <v>699</v>
      </c>
    </row>
    <row r="300" customFormat="false" ht="25.25" hidden="false" customHeight="false" outlineLevel="0" collapsed="false">
      <c r="A300" s="38" t="n">
        <f aca="false">SUM(A298+1)</f>
        <v>138</v>
      </c>
      <c r="B300" s="39" t="s">
        <v>700</v>
      </c>
      <c r="C300" s="26" t="s">
        <v>220</v>
      </c>
      <c r="D300" s="27" t="n">
        <v>43235</v>
      </c>
      <c r="E300" s="27" t="s">
        <v>31</v>
      </c>
      <c r="F300" s="35" t="s">
        <v>55</v>
      </c>
      <c r="G300" s="30" t="s">
        <v>221</v>
      </c>
      <c r="H300" s="37" t="s">
        <v>53</v>
      </c>
      <c r="I300" s="32" t="s">
        <v>701</v>
      </c>
    </row>
    <row r="301" customFormat="false" ht="36.6" hidden="false" customHeight="true" outlineLevel="0" collapsed="false">
      <c r="A301" s="43" t="n">
        <v>139</v>
      </c>
      <c r="B301" s="26" t="s">
        <v>702</v>
      </c>
      <c r="C301" s="26" t="s">
        <v>220</v>
      </c>
      <c r="D301" s="27" t="s">
        <v>703</v>
      </c>
      <c r="E301" s="27" t="s">
        <v>19</v>
      </c>
      <c r="F301" s="35" t="s">
        <v>296</v>
      </c>
      <c r="G301" s="36" t="s">
        <v>235</v>
      </c>
      <c r="H301" s="37" t="s">
        <v>29</v>
      </c>
      <c r="I301" s="32" t="s">
        <v>704</v>
      </c>
    </row>
    <row r="302" customFormat="false" ht="44.8" hidden="false" customHeight="false" outlineLevel="0" collapsed="false">
      <c r="A302" s="43"/>
      <c r="B302" s="26"/>
      <c r="C302" s="26"/>
      <c r="D302" s="27"/>
      <c r="E302" s="27" t="s">
        <v>19</v>
      </c>
      <c r="F302" s="35" t="s">
        <v>296</v>
      </c>
      <c r="G302" s="36" t="s">
        <v>505</v>
      </c>
      <c r="H302" s="37" t="s">
        <v>506</v>
      </c>
      <c r="I302" s="68" t="s">
        <v>705</v>
      </c>
    </row>
    <row r="303" customFormat="false" ht="25.25" hidden="false" customHeight="false" outlineLevel="0" collapsed="false">
      <c r="A303" s="43"/>
      <c r="B303" s="26"/>
      <c r="C303" s="26"/>
      <c r="D303" s="27"/>
      <c r="E303" s="27" t="s">
        <v>31</v>
      </c>
      <c r="F303" s="35" t="s">
        <v>55</v>
      </c>
      <c r="G303" s="30" t="s">
        <v>221</v>
      </c>
      <c r="H303" s="37" t="s">
        <v>53</v>
      </c>
      <c r="I303" s="32" t="s">
        <v>706</v>
      </c>
    </row>
    <row r="304" customFormat="false" ht="25.25" hidden="false" customHeight="true" outlineLevel="0" collapsed="false">
      <c r="A304" s="43" t="n">
        <f aca="false">SUM(A301+1)</f>
        <v>140</v>
      </c>
      <c r="B304" s="26" t="s">
        <v>707</v>
      </c>
      <c r="C304" s="26" t="s">
        <v>220</v>
      </c>
      <c r="D304" s="27" t="s">
        <v>708</v>
      </c>
      <c r="E304" s="27" t="s">
        <v>31</v>
      </c>
      <c r="F304" s="35" t="s">
        <v>55</v>
      </c>
      <c r="G304" s="30" t="s">
        <v>221</v>
      </c>
      <c r="H304" s="37" t="s">
        <v>53</v>
      </c>
      <c r="I304" s="32" t="s">
        <v>709</v>
      </c>
    </row>
    <row r="305" customFormat="false" ht="36.6" hidden="false" customHeight="false" outlineLevel="0" collapsed="false">
      <c r="A305" s="43"/>
      <c r="B305" s="26"/>
      <c r="C305" s="26"/>
      <c r="D305" s="27"/>
      <c r="E305" s="27" t="s">
        <v>19</v>
      </c>
      <c r="F305" s="35" t="s">
        <v>55</v>
      </c>
      <c r="G305" s="36" t="s">
        <v>235</v>
      </c>
      <c r="H305" s="37" t="s">
        <v>285</v>
      </c>
      <c r="I305" s="32" t="s">
        <v>710</v>
      </c>
    </row>
    <row r="306" customFormat="false" ht="36.6" hidden="false" customHeight="true" outlineLevel="0" collapsed="false">
      <c r="A306" s="43" t="n">
        <f aca="false">SUM(A304+1)</f>
        <v>141</v>
      </c>
      <c r="B306" s="26" t="s">
        <v>711</v>
      </c>
      <c r="C306" s="26" t="s">
        <v>220</v>
      </c>
      <c r="D306" s="27" t="s">
        <v>712</v>
      </c>
      <c r="E306" s="27" t="s">
        <v>19</v>
      </c>
      <c r="F306" s="35" t="s">
        <v>55</v>
      </c>
      <c r="G306" s="36" t="s">
        <v>235</v>
      </c>
      <c r="H306" s="37" t="s">
        <v>29</v>
      </c>
      <c r="I306" s="32" t="s">
        <v>713</v>
      </c>
    </row>
    <row r="307" customFormat="false" ht="25.25" hidden="false" customHeight="false" outlineLevel="0" collapsed="false">
      <c r="A307" s="43"/>
      <c r="B307" s="26"/>
      <c r="C307" s="26"/>
      <c r="D307" s="27"/>
      <c r="E307" s="27" t="s">
        <v>31</v>
      </c>
      <c r="F307" s="35" t="s">
        <v>55</v>
      </c>
      <c r="G307" s="30" t="s">
        <v>221</v>
      </c>
      <c r="H307" s="37" t="s">
        <v>53</v>
      </c>
      <c r="I307" s="32" t="s">
        <v>714</v>
      </c>
    </row>
    <row r="308" customFormat="false" ht="25.25" hidden="false" customHeight="true" outlineLevel="0" collapsed="false">
      <c r="A308" s="43" t="n">
        <f aca="false">SUM(A306+1)</f>
        <v>142</v>
      </c>
      <c r="B308" s="26" t="s">
        <v>715</v>
      </c>
      <c r="C308" s="26" t="s">
        <v>220</v>
      </c>
      <c r="D308" s="27" t="n">
        <v>42310</v>
      </c>
      <c r="E308" s="27" t="s">
        <v>61</v>
      </c>
      <c r="F308" s="35" t="s">
        <v>316</v>
      </c>
      <c r="G308" s="36" t="s">
        <v>516</v>
      </c>
      <c r="H308" s="37" t="s">
        <v>341</v>
      </c>
      <c r="I308" s="30" t="s">
        <v>716</v>
      </c>
    </row>
    <row r="309" customFormat="false" ht="25.25" hidden="false" customHeight="false" outlineLevel="0" collapsed="false">
      <c r="A309" s="43"/>
      <c r="B309" s="26"/>
      <c r="C309" s="26"/>
      <c r="D309" s="27"/>
      <c r="E309" s="27" t="s">
        <v>31</v>
      </c>
      <c r="F309" s="35" t="s">
        <v>55</v>
      </c>
      <c r="G309" s="30" t="s">
        <v>221</v>
      </c>
      <c r="H309" s="37" t="s">
        <v>53</v>
      </c>
      <c r="I309" s="32" t="s">
        <v>717</v>
      </c>
    </row>
    <row r="310" customFormat="false" ht="36.6" hidden="false" customHeight="true" outlineLevel="0" collapsed="false">
      <c r="A310" s="43" t="n">
        <f aca="false">SUM(A308+1)</f>
        <v>143</v>
      </c>
      <c r="B310" s="26" t="s">
        <v>718</v>
      </c>
      <c r="C310" s="26" t="s">
        <v>220</v>
      </c>
      <c r="D310" s="27" t="s">
        <v>719</v>
      </c>
      <c r="E310" s="27" t="s">
        <v>19</v>
      </c>
      <c r="F310" s="35" t="s">
        <v>55</v>
      </c>
      <c r="G310" s="36" t="s">
        <v>235</v>
      </c>
      <c r="H310" s="37" t="s">
        <v>29</v>
      </c>
      <c r="I310" s="32" t="s">
        <v>720</v>
      </c>
    </row>
    <row r="311" customFormat="false" ht="25.25" hidden="false" customHeight="false" outlineLevel="0" collapsed="false">
      <c r="A311" s="43"/>
      <c r="B311" s="26"/>
      <c r="C311" s="26"/>
      <c r="D311" s="27"/>
      <c r="E311" s="27" t="s">
        <v>31</v>
      </c>
      <c r="F311" s="35" t="s">
        <v>55</v>
      </c>
      <c r="G311" s="30" t="s">
        <v>221</v>
      </c>
      <c r="H311" s="37" t="s">
        <v>53</v>
      </c>
      <c r="I311" s="32" t="s">
        <v>721</v>
      </c>
    </row>
    <row r="312" customFormat="false" ht="25.25" hidden="false" customHeight="true" outlineLevel="0" collapsed="false">
      <c r="A312" s="43" t="n">
        <f aca="false">SUM(A310+1)</f>
        <v>144</v>
      </c>
      <c r="B312" s="64" t="s">
        <v>722</v>
      </c>
      <c r="C312" s="26" t="s">
        <v>220</v>
      </c>
      <c r="D312" s="27" t="s">
        <v>712</v>
      </c>
      <c r="E312" s="27" t="s">
        <v>31</v>
      </c>
      <c r="F312" s="35" t="s">
        <v>55</v>
      </c>
      <c r="G312" s="30" t="s">
        <v>221</v>
      </c>
      <c r="H312" s="37" t="s">
        <v>53</v>
      </c>
      <c r="I312" s="32" t="s">
        <v>723</v>
      </c>
    </row>
    <row r="313" customFormat="false" ht="36.6" hidden="false" customHeight="false" outlineLevel="0" collapsed="false">
      <c r="A313" s="43"/>
      <c r="B313" s="64"/>
      <c r="C313" s="26"/>
      <c r="D313" s="27"/>
      <c r="E313" s="27" t="s">
        <v>19</v>
      </c>
      <c r="F313" s="35" t="s">
        <v>55</v>
      </c>
      <c r="G313" s="36" t="s">
        <v>235</v>
      </c>
      <c r="H313" s="37" t="s">
        <v>285</v>
      </c>
      <c r="I313" s="32" t="s">
        <v>724</v>
      </c>
    </row>
    <row r="314" customFormat="false" ht="25.25" hidden="false" customHeight="false" outlineLevel="0" collapsed="false">
      <c r="A314" s="40" t="n">
        <v>145</v>
      </c>
      <c r="B314" s="34" t="s">
        <v>725</v>
      </c>
      <c r="C314" s="26" t="s">
        <v>220</v>
      </c>
      <c r="D314" s="27" t="n">
        <v>43556</v>
      </c>
      <c r="E314" s="27" t="s">
        <v>19</v>
      </c>
      <c r="F314" s="35" t="s">
        <v>55</v>
      </c>
      <c r="G314" s="57" t="s">
        <v>221</v>
      </c>
      <c r="H314" s="37" t="s">
        <v>53</v>
      </c>
      <c r="I314" s="32" t="s">
        <v>726</v>
      </c>
    </row>
    <row r="315" customFormat="false" ht="36.6" hidden="false" customHeight="true" outlineLevel="0" collapsed="false">
      <c r="A315" s="43" t="n">
        <f aca="false">SUM(A314+1)</f>
        <v>146</v>
      </c>
      <c r="B315" s="42" t="s">
        <v>727</v>
      </c>
      <c r="C315" s="26" t="s">
        <v>220</v>
      </c>
      <c r="D315" s="27" t="n">
        <v>42796</v>
      </c>
      <c r="E315" s="27" t="s">
        <v>43</v>
      </c>
      <c r="F315" s="70" t="s">
        <v>284</v>
      </c>
      <c r="G315" s="36" t="s">
        <v>235</v>
      </c>
      <c r="H315" s="37" t="s">
        <v>285</v>
      </c>
      <c r="I315" s="32" t="s">
        <v>728</v>
      </c>
    </row>
    <row r="316" customFormat="false" ht="25.25" hidden="false" customHeight="false" outlineLevel="0" collapsed="false">
      <c r="A316" s="43"/>
      <c r="B316" s="42"/>
      <c r="C316" s="26"/>
      <c r="D316" s="27"/>
      <c r="E316" s="27" t="s">
        <v>31</v>
      </c>
      <c r="F316" s="35" t="s">
        <v>55</v>
      </c>
      <c r="G316" s="30" t="s">
        <v>221</v>
      </c>
      <c r="H316" s="37" t="s">
        <v>53</v>
      </c>
      <c r="I316" s="32" t="s">
        <v>729</v>
      </c>
    </row>
    <row r="317" customFormat="false" ht="36.6" hidden="false" customHeight="true" outlineLevel="0" collapsed="false">
      <c r="A317" s="43" t="n">
        <f aca="false">SUM(A315+1)</f>
        <v>147</v>
      </c>
      <c r="B317" s="26" t="s">
        <v>730</v>
      </c>
      <c r="C317" s="26" t="s">
        <v>220</v>
      </c>
      <c r="D317" s="27" t="s">
        <v>731</v>
      </c>
      <c r="E317" s="61" t="s">
        <v>19</v>
      </c>
      <c r="F317" s="55" t="s">
        <v>296</v>
      </c>
      <c r="G317" s="59" t="s">
        <v>235</v>
      </c>
      <c r="H317" s="62" t="s">
        <v>29</v>
      </c>
      <c r="I317" s="63" t="s">
        <v>732</v>
      </c>
    </row>
    <row r="318" customFormat="false" ht="25.25" hidden="false" customHeight="false" outlineLevel="0" collapsed="false">
      <c r="A318" s="43"/>
      <c r="B318" s="26"/>
      <c r="C318" s="26"/>
      <c r="D318" s="27"/>
      <c r="E318" s="27" t="s">
        <v>31</v>
      </c>
      <c r="F318" s="35" t="s">
        <v>55</v>
      </c>
      <c r="G318" s="30" t="s">
        <v>221</v>
      </c>
      <c r="H318" s="37" t="s">
        <v>53</v>
      </c>
      <c r="I318" s="32" t="s">
        <v>733</v>
      </c>
    </row>
    <row r="319" customFormat="false" ht="25.25" hidden="false" customHeight="true" outlineLevel="0" collapsed="false">
      <c r="A319" s="43" t="n">
        <f aca="false">SUM(A317+1)</f>
        <v>148</v>
      </c>
      <c r="B319" s="26" t="s">
        <v>734</v>
      </c>
      <c r="C319" s="26" t="s">
        <v>220</v>
      </c>
      <c r="D319" s="27" t="n">
        <v>43223</v>
      </c>
      <c r="E319" s="27" t="s">
        <v>31</v>
      </c>
      <c r="F319" s="35" t="s">
        <v>316</v>
      </c>
      <c r="G319" s="30" t="s">
        <v>221</v>
      </c>
      <c r="H319" s="31" t="s">
        <v>233</v>
      </c>
      <c r="I319" s="32" t="s">
        <v>735</v>
      </c>
    </row>
    <row r="320" customFormat="false" ht="36.6" hidden="false" customHeight="false" outlineLevel="0" collapsed="false">
      <c r="A320" s="43"/>
      <c r="B320" s="26"/>
      <c r="C320" s="26"/>
      <c r="D320" s="27"/>
      <c r="E320" s="27" t="s">
        <v>31</v>
      </c>
      <c r="F320" s="35" t="s">
        <v>55</v>
      </c>
      <c r="G320" s="36" t="s">
        <v>235</v>
      </c>
      <c r="H320" s="37" t="s">
        <v>29</v>
      </c>
      <c r="I320" s="32" t="s">
        <v>736</v>
      </c>
    </row>
    <row r="321" customFormat="false" ht="44.8" hidden="false" customHeight="false" outlineLevel="0" collapsed="false">
      <c r="A321" s="43"/>
      <c r="B321" s="26"/>
      <c r="C321" s="26"/>
      <c r="D321" s="27"/>
      <c r="E321" s="27" t="s">
        <v>19</v>
      </c>
      <c r="F321" s="35" t="s">
        <v>296</v>
      </c>
      <c r="G321" s="36" t="s">
        <v>505</v>
      </c>
      <c r="H321" s="37" t="s">
        <v>506</v>
      </c>
      <c r="I321" s="68" t="s">
        <v>737</v>
      </c>
    </row>
    <row r="322" customFormat="false" ht="20.2" hidden="false" customHeight="true" outlineLevel="0" collapsed="false">
      <c r="A322" s="43" t="n">
        <f aca="false">SUM(A319+1)</f>
        <v>149</v>
      </c>
      <c r="B322" s="26" t="s">
        <v>738</v>
      </c>
      <c r="C322" s="26" t="s">
        <v>220</v>
      </c>
      <c r="D322" s="27" t="s">
        <v>739</v>
      </c>
      <c r="E322" s="27" t="s">
        <v>26</v>
      </c>
      <c r="F322" s="35" t="s">
        <v>260</v>
      </c>
      <c r="G322" s="36" t="s">
        <v>261</v>
      </c>
      <c r="H322" s="37" t="s">
        <v>29</v>
      </c>
      <c r="I322" s="32" t="s">
        <v>740</v>
      </c>
    </row>
    <row r="323" customFormat="false" ht="25.25" hidden="false" customHeight="false" outlineLevel="0" collapsed="false">
      <c r="A323" s="43"/>
      <c r="B323" s="26"/>
      <c r="C323" s="26"/>
      <c r="D323" s="27"/>
      <c r="E323" s="27" t="s">
        <v>31</v>
      </c>
      <c r="F323" s="35" t="s">
        <v>55</v>
      </c>
      <c r="G323" s="30" t="s">
        <v>221</v>
      </c>
      <c r="H323" s="37" t="s">
        <v>53</v>
      </c>
      <c r="I323" s="32" t="s">
        <v>741</v>
      </c>
    </row>
    <row r="324" customFormat="false" ht="36.6" hidden="false" customHeight="true" outlineLevel="0" collapsed="false">
      <c r="A324" s="43" t="n">
        <f aca="false">SUM(A322+1)</f>
        <v>150</v>
      </c>
      <c r="B324" s="26" t="s">
        <v>742</v>
      </c>
      <c r="C324" s="26" t="s">
        <v>220</v>
      </c>
      <c r="D324" s="27" t="s">
        <v>743</v>
      </c>
      <c r="E324" s="27" t="s">
        <v>31</v>
      </c>
      <c r="F324" s="35" t="s">
        <v>55</v>
      </c>
      <c r="G324" s="36" t="s">
        <v>235</v>
      </c>
      <c r="H324" s="37" t="s">
        <v>285</v>
      </c>
      <c r="I324" s="32" t="s">
        <v>744</v>
      </c>
    </row>
    <row r="325" customFormat="false" ht="28.4" hidden="false" customHeight="false" outlineLevel="0" collapsed="false">
      <c r="A325" s="43"/>
      <c r="B325" s="26"/>
      <c r="C325" s="26"/>
      <c r="D325" s="27"/>
      <c r="E325" s="61" t="s">
        <v>19</v>
      </c>
      <c r="F325" s="55" t="s">
        <v>55</v>
      </c>
      <c r="G325" s="59" t="s">
        <v>450</v>
      </c>
      <c r="H325" s="62" t="s">
        <v>451</v>
      </c>
      <c r="I325" s="63" t="s">
        <v>745</v>
      </c>
    </row>
    <row r="326" customFormat="false" ht="25.25" hidden="false" customHeight="false" outlineLevel="0" collapsed="false">
      <c r="A326" s="43"/>
      <c r="B326" s="26"/>
      <c r="C326" s="26"/>
      <c r="D326" s="27"/>
      <c r="E326" s="27" t="s">
        <v>31</v>
      </c>
      <c r="F326" s="35" t="s">
        <v>55</v>
      </c>
      <c r="G326" s="30" t="s">
        <v>221</v>
      </c>
      <c r="H326" s="37" t="s">
        <v>53</v>
      </c>
      <c r="I326" s="32" t="s">
        <v>746</v>
      </c>
    </row>
    <row r="327" customFormat="false" ht="36.6" hidden="false" customHeight="false" outlineLevel="0" collapsed="false">
      <c r="A327" s="38" t="n">
        <f aca="false">SUM(A324+1)</f>
        <v>151</v>
      </c>
      <c r="B327" s="26" t="s">
        <v>747</v>
      </c>
      <c r="C327" s="26" t="s">
        <v>220</v>
      </c>
      <c r="D327" s="27" t="s">
        <v>748</v>
      </c>
      <c r="E327" s="27" t="s">
        <v>31</v>
      </c>
      <c r="F327" s="35" t="s">
        <v>55</v>
      </c>
      <c r="G327" s="36" t="s">
        <v>235</v>
      </c>
      <c r="H327" s="37" t="s">
        <v>285</v>
      </c>
      <c r="I327" s="32" t="s">
        <v>749</v>
      </c>
    </row>
    <row r="328" customFormat="false" ht="36.6" hidden="false" customHeight="true" outlineLevel="0" collapsed="false">
      <c r="A328" s="45" t="n">
        <f aca="false">SUM(A327+1)</f>
        <v>152</v>
      </c>
      <c r="B328" s="42" t="s">
        <v>750</v>
      </c>
      <c r="C328" s="26" t="s">
        <v>220</v>
      </c>
      <c r="D328" s="27" t="n">
        <v>42629</v>
      </c>
      <c r="E328" s="27" t="s">
        <v>31</v>
      </c>
      <c r="F328" s="35" t="s">
        <v>55</v>
      </c>
      <c r="G328" s="36" t="s">
        <v>235</v>
      </c>
      <c r="H328" s="37" t="s">
        <v>285</v>
      </c>
      <c r="I328" s="32" t="s">
        <v>751</v>
      </c>
    </row>
    <row r="329" customFormat="false" ht="36.6" hidden="false" customHeight="false" outlineLevel="0" collapsed="false">
      <c r="A329" s="45"/>
      <c r="B329" s="42"/>
      <c r="C329" s="26"/>
      <c r="D329" s="27"/>
      <c r="E329" s="27" t="s">
        <v>19</v>
      </c>
      <c r="F329" s="35" t="s">
        <v>55</v>
      </c>
      <c r="G329" s="36" t="s">
        <v>397</v>
      </c>
      <c r="H329" s="37" t="s">
        <v>398</v>
      </c>
      <c r="I329" s="32" t="s">
        <v>752</v>
      </c>
    </row>
    <row r="330" s="33" customFormat="true" ht="28.4" hidden="false" customHeight="false" outlineLevel="0" collapsed="false">
      <c r="A330" s="50" t="n">
        <f aca="false">SUM(A328+1)</f>
        <v>153</v>
      </c>
      <c r="B330" s="34" t="s">
        <v>753</v>
      </c>
      <c r="C330" s="34" t="s">
        <v>220</v>
      </c>
      <c r="D330" s="28" t="n">
        <v>43728</v>
      </c>
      <c r="E330" s="28" t="s">
        <v>26</v>
      </c>
      <c r="F330" s="29" t="s">
        <v>316</v>
      </c>
      <c r="G330" s="30" t="s">
        <v>348</v>
      </c>
      <c r="H330" s="31" t="s">
        <v>341</v>
      </c>
      <c r="I330" s="32" t="s">
        <v>754</v>
      </c>
    </row>
    <row r="331" s="33" customFormat="true" ht="25.25" hidden="false" customHeight="true" outlineLevel="0" collapsed="false">
      <c r="A331" s="45" t="n">
        <f aca="false">SUM(A330+1)</f>
        <v>154</v>
      </c>
      <c r="B331" s="25" t="s">
        <v>755</v>
      </c>
      <c r="C331" s="34" t="s">
        <v>220</v>
      </c>
      <c r="D331" s="28" t="n">
        <v>43292</v>
      </c>
      <c r="E331" s="27" t="s">
        <v>31</v>
      </c>
      <c r="F331" s="35" t="s">
        <v>55</v>
      </c>
      <c r="G331" s="30" t="s">
        <v>221</v>
      </c>
      <c r="H331" s="37" t="s">
        <v>53</v>
      </c>
      <c r="I331" s="32" t="s">
        <v>756</v>
      </c>
    </row>
    <row r="332" s="33" customFormat="true" ht="36.6" hidden="false" customHeight="false" outlineLevel="0" collapsed="false">
      <c r="A332" s="45"/>
      <c r="B332" s="25"/>
      <c r="C332" s="34"/>
      <c r="D332" s="28"/>
      <c r="E332" s="27" t="s">
        <v>19</v>
      </c>
      <c r="F332" s="35" t="s">
        <v>55</v>
      </c>
      <c r="G332" s="36" t="s">
        <v>235</v>
      </c>
      <c r="H332" s="37" t="s">
        <v>285</v>
      </c>
      <c r="I332" s="32" t="s">
        <v>757</v>
      </c>
    </row>
    <row r="333" s="33" customFormat="true" ht="28.4" hidden="false" customHeight="false" outlineLevel="0" collapsed="false">
      <c r="A333" s="38" t="n">
        <f aca="false">SUM(A331+1)</f>
        <v>155</v>
      </c>
      <c r="B333" s="25" t="s">
        <v>758</v>
      </c>
      <c r="C333" s="34" t="s">
        <v>220</v>
      </c>
      <c r="D333" s="28" t="n">
        <v>43360</v>
      </c>
      <c r="E333" s="27" t="s">
        <v>31</v>
      </c>
      <c r="F333" s="35" t="s">
        <v>55</v>
      </c>
      <c r="G333" s="30" t="s">
        <v>221</v>
      </c>
      <c r="H333" s="37" t="s">
        <v>53</v>
      </c>
      <c r="I333" s="32" t="s">
        <v>759</v>
      </c>
    </row>
    <row r="334" s="33" customFormat="true" ht="28.4" hidden="false" customHeight="false" outlineLevel="0" collapsed="false">
      <c r="A334" s="38" t="n">
        <f aca="false">SUM(A333+1)</f>
        <v>156</v>
      </c>
      <c r="B334" s="25" t="s">
        <v>760</v>
      </c>
      <c r="C334" s="34" t="s">
        <v>220</v>
      </c>
      <c r="D334" s="28" t="n">
        <v>43346</v>
      </c>
      <c r="E334" s="27" t="s">
        <v>31</v>
      </c>
      <c r="F334" s="35" t="s">
        <v>55</v>
      </c>
      <c r="G334" s="30" t="s">
        <v>221</v>
      </c>
      <c r="H334" s="37" t="s">
        <v>53</v>
      </c>
      <c r="I334" s="32" t="s">
        <v>761</v>
      </c>
    </row>
    <row r="335" s="33" customFormat="true" ht="25.25" hidden="false" customHeight="true" outlineLevel="0" collapsed="false">
      <c r="A335" s="45" t="n">
        <f aca="false">SUM(A334+1)</f>
        <v>157</v>
      </c>
      <c r="B335" s="25" t="s">
        <v>762</v>
      </c>
      <c r="C335" s="34" t="s">
        <v>220</v>
      </c>
      <c r="D335" s="28" t="n">
        <v>43313</v>
      </c>
      <c r="E335" s="27" t="s">
        <v>31</v>
      </c>
      <c r="F335" s="35" t="s">
        <v>55</v>
      </c>
      <c r="G335" s="30" t="s">
        <v>221</v>
      </c>
      <c r="H335" s="37" t="s">
        <v>53</v>
      </c>
      <c r="I335" s="32" t="s">
        <v>763</v>
      </c>
    </row>
    <row r="336" s="33" customFormat="true" ht="36.6" hidden="false" customHeight="false" outlineLevel="0" collapsed="false">
      <c r="A336" s="45"/>
      <c r="B336" s="25"/>
      <c r="C336" s="34"/>
      <c r="D336" s="28"/>
      <c r="E336" s="27" t="s">
        <v>19</v>
      </c>
      <c r="F336" s="35" t="s">
        <v>55</v>
      </c>
      <c r="G336" s="36" t="s">
        <v>235</v>
      </c>
      <c r="H336" s="37" t="s">
        <v>285</v>
      </c>
      <c r="I336" s="32" t="s">
        <v>764</v>
      </c>
    </row>
    <row r="337" s="33" customFormat="true" ht="25.25" hidden="false" customHeight="true" outlineLevel="0" collapsed="false">
      <c r="A337" s="45" t="n">
        <f aca="false">SUM(A335+1)</f>
        <v>158</v>
      </c>
      <c r="B337" s="25" t="s">
        <v>765</v>
      </c>
      <c r="C337" s="46" t="s">
        <v>220</v>
      </c>
      <c r="D337" s="28" t="n">
        <v>43368</v>
      </c>
      <c r="E337" s="27" t="s">
        <v>31</v>
      </c>
      <c r="F337" s="35" t="s">
        <v>55</v>
      </c>
      <c r="G337" s="30" t="s">
        <v>221</v>
      </c>
      <c r="H337" s="37" t="s">
        <v>53</v>
      </c>
      <c r="I337" s="32" t="s">
        <v>766</v>
      </c>
    </row>
    <row r="338" s="33" customFormat="true" ht="36.6" hidden="false" customHeight="false" outlineLevel="0" collapsed="false">
      <c r="A338" s="45"/>
      <c r="B338" s="25"/>
      <c r="C338" s="46"/>
      <c r="D338" s="28"/>
      <c r="E338" s="27" t="s">
        <v>19</v>
      </c>
      <c r="F338" s="35" t="s">
        <v>55</v>
      </c>
      <c r="G338" s="30" t="s">
        <v>250</v>
      </c>
      <c r="H338" s="37" t="s">
        <v>251</v>
      </c>
      <c r="I338" s="32" t="s">
        <v>767</v>
      </c>
    </row>
    <row r="339" s="33" customFormat="true" ht="36.6" hidden="false" customHeight="true" outlineLevel="0" collapsed="false">
      <c r="A339" s="43" t="n">
        <v>159</v>
      </c>
      <c r="B339" s="25" t="s">
        <v>768</v>
      </c>
      <c r="C339" s="34" t="s">
        <v>220</v>
      </c>
      <c r="D339" s="28" t="n">
        <v>43322</v>
      </c>
      <c r="E339" s="27" t="s">
        <v>31</v>
      </c>
      <c r="F339" s="35" t="s">
        <v>55</v>
      </c>
      <c r="G339" s="36" t="s">
        <v>235</v>
      </c>
      <c r="H339" s="37" t="s">
        <v>29</v>
      </c>
      <c r="I339" s="32" t="s">
        <v>769</v>
      </c>
    </row>
    <row r="340" s="33" customFormat="true" ht="36.6" hidden="false" customHeight="false" outlineLevel="0" collapsed="false">
      <c r="A340" s="43"/>
      <c r="B340" s="25"/>
      <c r="C340" s="34"/>
      <c r="D340" s="28"/>
      <c r="E340" s="27" t="s">
        <v>19</v>
      </c>
      <c r="F340" s="35" t="s">
        <v>55</v>
      </c>
      <c r="G340" s="36" t="s">
        <v>250</v>
      </c>
      <c r="H340" s="37" t="s">
        <v>251</v>
      </c>
      <c r="I340" s="32" t="s">
        <v>770</v>
      </c>
    </row>
    <row r="341" s="33" customFormat="true" ht="25.25" hidden="false" customHeight="false" outlineLevel="0" collapsed="false">
      <c r="A341" s="43"/>
      <c r="B341" s="25"/>
      <c r="C341" s="34"/>
      <c r="D341" s="28"/>
      <c r="E341" s="27" t="s">
        <v>31</v>
      </c>
      <c r="F341" s="35" t="s">
        <v>55</v>
      </c>
      <c r="G341" s="30" t="s">
        <v>221</v>
      </c>
      <c r="H341" s="37" t="s">
        <v>53</v>
      </c>
      <c r="I341" s="32" t="s">
        <v>771</v>
      </c>
    </row>
    <row r="342" s="33" customFormat="true" ht="25.25" hidden="false" customHeight="true" outlineLevel="0" collapsed="false">
      <c r="A342" s="43" t="n">
        <f aca="false">SUM(A339+1)</f>
        <v>160</v>
      </c>
      <c r="B342" s="25" t="s">
        <v>772</v>
      </c>
      <c r="C342" s="46" t="s">
        <v>220</v>
      </c>
      <c r="D342" s="28" t="n">
        <v>43340</v>
      </c>
      <c r="E342" s="27" t="s">
        <v>31</v>
      </c>
      <c r="F342" s="35" t="s">
        <v>55</v>
      </c>
      <c r="G342" s="30" t="s">
        <v>221</v>
      </c>
      <c r="H342" s="37" t="s">
        <v>53</v>
      </c>
      <c r="I342" s="32" t="s">
        <v>773</v>
      </c>
    </row>
    <row r="343" s="33" customFormat="true" ht="36.6" hidden="false" customHeight="false" outlineLevel="0" collapsed="false">
      <c r="A343" s="43"/>
      <c r="B343" s="25"/>
      <c r="C343" s="46"/>
      <c r="D343" s="28"/>
      <c r="E343" s="27" t="s">
        <v>19</v>
      </c>
      <c r="F343" s="35" t="s">
        <v>55</v>
      </c>
      <c r="G343" s="36" t="s">
        <v>235</v>
      </c>
      <c r="H343" s="37" t="s">
        <v>29</v>
      </c>
      <c r="I343" s="32" t="s">
        <v>774</v>
      </c>
    </row>
    <row r="344" s="33" customFormat="true" ht="25.25" hidden="false" customHeight="false" outlineLevel="0" collapsed="false">
      <c r="A344" s="38" t="n">
        <f aca="false">SUM(A342+1)</f>
        <v>161</v>
      </c>
      <c r="B344" s="34" t="s">
        <v>775</v>
      </c>
      <c r="C344" s="34" t="s">
        <v>220</v>
      </c>
      <c r="D344" s="28" t="n">
        <v>43348</v>
      </c>
      <c r="E344" s="27" t="s">
        <v>31</v>
      </c>
      <c r="F344" s="35" t="s">
        <v>55</v>
      </c>
      <c r="G344" s="30" t="s">
        <v>221</v>
      </c>
      <c r="H344" s="37" t="s">
        <v>53</v>
      </c>
      <c r="I344" s="32" t="s">
        <v>776</v>
      </c>
    </row>
    <row r="345" customFormat="false" ht="28.4" hidden="false" customHeight="true" outlineLevel="0" collapsed="false">
      <c r="A345" s="43" t="n">
        <v>162</v>
      </c>
      <c r="B345" s="26" t="s">
        <v>777</v>
      </c>
      <c r="C345" s="26" t="s">
        <v>220</v>
      </c>
      <c r="D345" s="27" t="s">
        <v>778</v>
      </c>
      <c r="E345" s="27" t="s">
        <v>43</v>
      </c>
      <c r="F345" s="35" t="s">
        <v>55</v>
      </c>
      <c r="G345" s="36" t="s">
        <v>309</v>
      </c>
      <c r="H345" s="37" t="s">
        <v>29</v>
      </c>
      <c r="I345" s="32" t="s">
        <v>779</v>
      </c>
    </row>
    <row r="346" customFormat="false" ht="25.25" hidden="false" customHeight="false" outlineLevel="0" collapsed="false">
      <c r="A346" s="43"/>
      <c r="B346" s="26"/>
      <c r="C346" s="26"/>
      <c r="D346" s="27"/>
      <c r="E346" s="27" t="s">
        <v>31</v>
      </c>
      <c r="F346" s="35" t="s">
        <v>55</v>
      </c>
      <c r="G346" s="30" t="s">
        <v>221</v>
      </c>
      <c r="H346" s="37" t="s">
        <v>53</v>
      </c>
      <c r="I346" s="32" t="s">
        <v>780</v>
      </c>
    </row>
    <row r="347" customFormat="false" ht="36.6" hidden="false" customHeight="true" outlineLevel="0" collapsed="false">
      <c r="A347" s="43" t="n">
        <f aca="false">SUM(A345+1)</f>
        <v>163</v>
      </c>
      <c r="B347" s="26" t="s">
        <v>781</v>
      </c>
      <c r="C347" s="44" t="s">
        <v>220</v>
      </c>
      <c r="D347" s="61" t="n">
        <v>39311</v>
      </c>
      <c r="E347" s="61" t="s">
        <v>19</v>
      </c>
      <c r="F347" s="55" t="s">
        <v>296</v>
      </c>
      <c r="G347" s="59" t="s">
        <v>235</v>
      </c>
      <c r="H347" s="62" t="s">
        <v>29</v>
      </c>
      <c r="I347" s="63" t="s">
        <v>782</v>
      </c>
    </row>
    <row r="348" customFormat="false" ht="20.2" hidden="false" customHeight="false" outlineLevel="0" collapsed="false">
      <c r="A348" s="43"/>
      <c r="B348" s="26"/>
      <c r="C348" s="26"/>
      <c r="D348" s="61"/>
      <c r="E348" s="27" t="s">
        <v>31</v>
      </c>
      <c r="F348" s="35" t="s">
        <v>783</v>
      </c>
      <c r="G348" s="30" t="s">
        <v>784</v>
      </c>
      <c r="H348" s="37" t="s">
        <v>201</v>
      </c>
      <c r="I348" s="32" t="s">
        <v>785</v>
      </c>
    </row>
    <row r="349" customFormat="false" ht="36.6" hidden="false" customHeight="true" outlineLevel="0" collapsed="false">
      <c r="A349" s="43" t="n">
        <f aca="false">SUM(A347+1)</f>
        <v>164</v>
      </c>
      <c r="B349" s="26" t="s">
        <v>786</v>
      </c>
      <c r="C349" s="26" t="s">
        <v>220</v>
      </c>
      <c r="D349" s="27" t="n">
        <v>41428</v>
      </c>
      <c r="E349" s="27" t="s">
        <v>19</v>
      </c>
      <c r="F349" s="35" t="s">
        <v>296</v>
      </c>
      <c r="G349" s="36" t="s">
        <v>235</v>
      </c>
      <c r="H349" s="37" t="s">
        <v>29</v>
      </c>
      <c r="I349" s="32" t="s">
        <v>787</v>
      </c>
    </row>
    <row r="350" customFormat="false" ht="44.8" hidden="false" customHeight="false" outlineLevel="0" collapsed="false">
      <c r="A350" s="43"/>
      <c r="B350" s="26"/>
      <c r="C350" s="26"/>
      <c r="D350" s="27"/>
      <c r="E350" s="27" t="s">
        <v>19</v>
      </c>
      <c r="F350" s="35" t="s">
        <v>296</v>
      </c>
      <c r="G350" s="36" t="s">
        <v>505</v>
      </c>
      <c r="H350" s="37" t="s">
        <v>506</v>
      </c>
      <c r="I350" s="68" t="s">
        <v>788</v>
      </c>
    </row>
    <row r="351" customFormat="false" ht="25.25" hidden="false" customHeight="false" outlineLevel="0" collapsed="false">
      <c r="A351" s="43"/>
      <c r="B351" s="26"/>
      <c r="C351" s="26"/>
      <c r="D351" s="27"/>
      <c r="E351" s="27" t="s">
        <v>31</v>
      </c>
      <c r="F351" s="35" t="s">
        <v>55</v>
      </c>
      <c r="G351" s="30" t="s">
        <v>221</v>
      </c>
      <c r="H351" s="37" t="s">
        <v>53</v>
      </c>
      <c r="I351" s="32" t="s">
        <v>789</v>
      </c>
    </row>
    <row r="352" customFormat="false" ht="25.25" hidden="false" customHeight="true" outlineLevel="0" collapsed="false">
      <c r="A352" s="43" t="n">
        <f aca="false">SUM(A349+1)</f>
        <v>165</v>
      </c>
      <c r="B352" s="26" t="s">
        <v>790</v>
      </c>
      <c r="C352" s="26" t="s">
        <v>220</v>
      </c>
      <c r="D352" s="27" t="n">
        <v>42129</v>
      </c>
      <c r="E352" s="27" t="s">
        <v>31</v>
      </c>
      <c r="F352" s="35" t="s">
        <v>55</v>
      </c>
      <c r="G352" s="30" t="s">
        <v>221</v>
      </c>
      <c r="H352" s="37" t="s">
        <v>53</v>
      </c>
      <c r="I352" s="32" t="s">
        <v>791</v>
      </c>
    </row>
    <row r="353" customFormat="false" ht="28.4" hidden="false" customHeight="false" outlineLevel="0" collapsed="false">
      <c r="A353" s="43"/>
      <c r="B353" s="26"/>
      <c r="C353" s="26"/>
      <c r="D353" s="27"/>
      <c r="E353" s="27" t="s">
        <v>26</v>
      </c>
      <c r="F353" s="35" t="s">
        <v>316</v>
      </c>
      <c r="G353" s="36" t="s">
        <v>348</v>
      </c>
      <c r="H353" s="37" t="s">
        <v>341</v>
      </c>
      <c r="I353" s="32" t="s">
        <v>792</v>
      </c>
    </row>
    <row r="354" s="33" customFormat="true" ht="28.4" hidden="false" customHeight="false" outlineLevel="0" collapsed="false">
      <c r="A354" s="38" t="n">
        <f aca="false">SUM(A352+1)</f>
        <v>166</v>
      </c>
      <c r="B354" s="34" t="s">
        <v>793</v>
      </c>
      <c r="C354" s="34" t="s">
        <v>220</v>
      </c>
      <c r="D354" s="71" t="n">
        <v>43529</v>
      </c>
      <c r="E354" s="28" t="s">
        <v>19</v>
      </c>
      <c r="F354" s="72" t="s">
        <v>794</v>
      </c>
      <c r="G354" s="30" t="s">
        <v>221</v>
      </c>
      <c r="H354" s="31" t="s">
        <v>53</v>
      </c>
      <c r="I354" s="73" t="s">
        <v>795</v>
      </c>
    </row>
    <row r="355" s="33" customFormat="true" ht="28.4" hidden="false" customHeight="false" outlineLevel="0" collapsed="false">
      <c r="A355" s="38" t="n">
        <f aca="false">SUM(A354+1)</f>
        <v>167</v>
      </c>
      <c r="B355" s="34" t="s">
        <v>796</v>
      </c>
      <c r="C355" s="34" t="s">
        <v>220</v>
      </c>
      <c r="D355" s="71" t="n">
        <v>43508</v>
      </c>
      <c r="E355" s="28" t="s">
        <v>19</v>
      </c>
      <c r="F355" s="74" t="s">
        <v>794</v>
      </c>
      <c r="G355" s="30" t="s">
        <v>221</v>
      </c>
      <c r="H355" s="31" t="s">
        <v>53</v>
      </c>
      <c r="I355" s="73" t="s">
        <v>797</v>
      </c>
    </row>
    <row r="356" s="33" customFormat="true" ht="25.25" hidden="false" customHeight="false" outlineLevel="0" collapsed="false">
      <c r="A356" s="38" t="n">
        <f aca="false">SUM(A355+1)</f>
        <v>168</v>
      </c>
      <c r="B356" s="34" t="s">
        <v>798</v>
      </c>
      <c r="C356" s="34" t="s">
        <v>220</v>
      </c>
      <c r="D356" s="71" t="n">
        <v>43542</v>
      </c>
      <c r="E356" s="28" t="s">
        <v>19</v>
      </c>
      <c r="F356" s="74" t="s">
        <v>794</v>
      </c>
      <c r="G356" s="30" t="s">
        <v>221</v>
      </c>
      <c r="H356" s="31" t="s">
        <v>53</v>
      </c>
      <c r="I356" s="73" t="s">
        <v>799</v>
      </c>
    </row>
    <row r="357" s="33" customFormat="true" ht="28.4" hidden="false" customHeight="true" outlineLevel="0" collapsed="false">
      <c r="A357" s="40" t="n">
        <v>169</v>
      </c>
      <c r="B357" s="34" t="s">
        <v>800</v>
      </c>
      <c r="C357" s="46" t="s">
        <v>220</v>
      </c>
      <c r="D357" s="71" t="n">
        <v>43627</v>
      </c>
      <c r="E357" s="28" t="s">
        <v>19</v>
      </c>
      <c r="F357" s="74" t="s">
        <v>55</v>
      </c>
      <c r="G357" s="30" t="s">
        <v>221</v>
      </c>
      <c r="H357" s="31" t="s">
        <v>53</v>
      </c>
      <c r="I357" s="73" t="s">
        <v>801</v>
      </c>
    </row>
    <row r="358" s="33" customFormat="true" ht="36.6" hidden="false" customHeight="false" outlineLevel="0" collapsed="false">
      <c r="A358" s="40"/>
      <c r="B358" s="34"/>
      <c r="C358" s="34"/>
      <c r="D358" s="71"/>
      <c r="E358" s="28" t="s">
        <v>19</v>
      </c>
      <c r="F358" s="74" t="s">
        <v>55</v>
      </c>
      <c r="G358" s="30" t="s">
        <v>250</v>
      </c>
      <c r="H358" s="31" t="s">
        <v>251</v>
      </c>
      <c r="I358" s="73" t="s">
        <v>802</v>
      </c>
    </row>
    <row r="359" s="33" customFormat="true" ht="28.4" hidden="false" customHeight="true" outlineLevel="0" collapsed="false">
      <c r="A359" s="45" t="n">
        <v>170</v>
      </c>
      <c r="B359" s="34" t="s">
        <v>803</v>
      </c>
      <c r="C359" s="46" t="s">
        <v>220</v>
      </c>
      <c r="D359" s="71" t="n">
        <v>43580</v>
      </c>
      <c r="E359" s="28" t="s">
        <v>19</v>
      </c>
      <c r="F359" s="74" t="s">
        <v>55</v>
      </c>
      <c r="G359" s="30" t="s">
        <v>221</v>
      </c>
      <c r="H359" s="31" t="s">
        <v>53</v>
      </c>
      <c r="I359" s="73" t="s">
        <v>804</v>
      </c>
    </row>
    <row r="360" s="33" customFormat="true" ht="44.8" hidden="false" customHeight="false" outlineLevel="0" collapsed="false">
      <c r="A360" s="45"/>
      <c r="B360" s="34"/>
      <c r="C360" s="34"/>
      <c r="D360" s="71"/>
      <c r="E360" s="27" t="s">
        <v>19</v>
      </c>
      <c r="F360" s="66" t="s">
        <v>488</v>
      </c>
      <c r="G360" s="57" t="s">
        <v>489</v>
      </c>
      <c r="H360" s="37" t="s">
        <v>29</v>
      </c>
      <c r="I360" s="57" t="s">
        <v>805</v>
      </c>
    </row>
    <row r="361" s="33" customFormat="true" ht="28.4" hidden="false" customHeight="false" outlineLevel="0" collapsed="false">
      <c r="A361" s="50" t="n">
        <v>171</v>
      </c>
      <c r="B361" s="34" t="s">
        <v>806</v>
      </c>
      <c r="C361" s="34" t="s">
        <v>220</v>
      </c>
      <c r="D361" s="71" t="n">
        <v>42592</v>
      </c>
      <c r="E361" s="28" t="s">
        <v>61</v>
      </c>
      <c r="F361" s="74" t="s">
        <v>47</v>
      </c>
      <c r="G361" s="53" t="s">
        <v>221</v>
      </c>
      <c r="H361" s="31" t="s">
        <v>53</v>
      </c>
      <c r="I361" s="73" t="s">
        <v>807</v>
      </c>
    </row>
    <row r="362" s="33" customFormat="true" ht="25.25" hidden="false" customHeight="false" outlineLevel="0" collapsed="false">
      <c r="A362" s="50" t="n">
        <v>172</v>
      </c>
      <c r="B362" s="34" t="s">
        <v>808</v>
      </c>
      <c r="C362" s="34" t="s">
        <v>220</v>
      </c>
      <c r="D362" s="71" t="n">
        <v>43780</v>
      </c>
      <c r="E362" s="28" t="s">
        <v>43</v>
      </c>
      <c r="F362" s="29" t="s">
        <v>55</v>
      </c>
      <c r="G362" s="53" t="s">
        <v>463</v>
      </c>
      <c r="H362" s="31" t="s">
        <v>77</v>
      </c>
      <c r="I362" s="32" t="s">
        <v>809</v>
      </c>
    </row>
    <row r="363" s="33" customFormat="true" ht="25.25" hidden="false" customHeight="false" outlineLevel="0" collapsed="false">
      <c r="A363" s="50" t="n">
        <v>173</v>
      </c>
      <c r="B363" s="34" t="s">
        <v>810</v>
      </c>
      <c r="C363" s="34" t="s">
        <v>220</v>
      </c>
      <c r="D363" s="71" t="n">
        <v>43710</v>
      </c>
      <c r="E363" s="27" t="s">
        <v>19</v>
      </c>
      <c r="F363" s="35" t="s">
        <v>55</v>
      </c>
      <c r="G363" s="57" t="s">
        <v>221</v>
      </c>
      <c r="H363" s="37" t="s">
        <v>53</v>
      </c>
      <c r="I363" s="32" t="s">
        <v>811</v>
      </c>
    </row>
    <row r="364" s="33" customFormat="true" ht="20.2" hidden="false" customHeight="true" outlineLevel="0" collapsed="false">
      <c r="A364" s="47" t="n">
        <v>174</v>
      </c>
      <c r="B364" s="34" t="s">
        <v>812</v>
      </c>
      <c r="C364" s="46" t="s">
        <v>197</v>
      </c>
      <c r="D364" s="71" t="s">
        <v>813</v>
      </c>
      <c r="E364" s="27" t="s">
        <v>207</v>
      </c>
      <c r="F364" s="35" t="s">
        <v>266</v>
      </c>
      <c r="G364" s="57" t="s">
        <v>814</v>
      </c>
      <c r="H364" s="37"/>
      <c r="I364" s="32" t="s">
        <v>815</v>
      </c>
    </row>
    <row r="365" s="33" customFormat="true" ht="36.6" hidden="false" customHeight="false" outlineLevel="0" collapsed="false">
      <c r="A365" s="47"/>
      <c r="B365" s="34"/>
      <c r="C365" s="34"/>
      <c r="D365" s="71"/>
      <c r="E365" s="27" t="s">
        <v>401</v>
      </c>
      <c r="F365" s="35" t="s">
        <v>816</v>
      </c>
      <c r="G365" s="57" t="s">
        <v>817</v>
      </c>
      <c r="H365" s="37" t="s">
        <v>29</v>
      </c>
      <c r="I365" s="32" t="s">
        <v>818</v>
      </c>
    </row>
    <row r="366" customFormat="false" ht="14.65" hidden="false" customHeight="false" outlineLevel="0" collapsed="false">
      <c r="A366" s="75" t="s">
        <v>819</v>
      </c>
      <c r="B366" s="75"/>
      <c r="C366" s="75"/>
      <c r="D366" s="75"/>
      <c r="E366" s="75"/>
      <c r="F366" s="75"/>
      <c r="G366" s="75"/>
      <c r="H366" s="75"/>
      <c r="I366" s="75"/>
    </row>
    <row r="367" customFormat="false" ht="28.4" hidden="false" customHeight="true" outlineLevel="0" collapsed="false">
      <c r="A367" s="40" t="n">
        <v>175</v>
      </c>
      <c r="B367" s="26" t="s">
        <v>820</v>
      </c>
      <c r="C367" s="26" t="s">
        <v>821</v>
      </c>
      <c r="D367" s="27" t="s">
        <v>822</v>
      </c>
      <c r="E367" s="27" t="s">
        <v>26</v>
      </c>
      <c r="F367" s="35" t="s">
        <v>823</v>
      </c>
      <c r="G367" s="36" t="s">
        <v>368</v>
      </c>
      <c r="H367" s="37" t="s">
        <v>34</v>
      </c>
      <c r="I367" s="32" t="s">
        <v>824</v>
      </c>
    </row>
    <row r="368" customFormat="false" ht="28.4" hidden="false" customHeight="false" outlineLevel="0" collapsed="false">
      <c r="A368" s="40"/>
      <c r="B368" s="26"/>
      <c r="C368" s="26"/>
      <c r="D368" s="27"/>
      <c r="E368" s="27" t="s">
        <v>26</v>
      </c>
      <c r="F368" s="35" t="s">
        <v>530</v>
      </c>
      <c r="G368" s="36" t="s">
        <v>825</v>
      </c>
      <c r="H368" s="37" t="s">
        <v>314</v>
      </c>
      <c r="I368" s="32" t="s">
        <v>826</v>
      </c>
    </row>
    <row r="369" customFormat="false" ht="28.4" hidden="false" customHeight="true" outlineLevel="0" collapsed="false">
      <c r="A369" s="43" t="n">
        <f aca="false">SUM(A367+1)</f>
        <v>176</v>
      </c>
      <c r="B369" s="26" t="s">
        <v>827</v>
      </c>
      <c r="C369" s="26" t="s">
        <v>197</v>
      </c>
      <c r="D369" s="27" t="s">
        <v>828</v>
      </c>
      <c r="E369" s="27" t="s">
        <v>61</v>
      </c>
      <c r="F369" s="35" t="s">
        <v>316</v>
      </c>
      <c r="G369" s="36" t="s">
        <v>317</v>
      </c>
      <c r="H369" s="37" t="s">
        <v>49</v>
      </c>
      <c r="I369" s="32" t="s">
        <v>829</v>
      </c>
    </row>
    <row r="370" customFormat="false" ht="25.25" hidden="false" customHeight="false" outlineLevel="0" collapsed="false">
      <c r="A370" s="43"/>
      <c r="B370" s="26"/>
      <c r="C370" s="26"/>
      <c r="D370" s="27"/>
      <c r="E370" s="27" t="s">
        <v>61</v>
      </c>
      <c r="F370" s="35" t="s">
        <v>47</v>
      </c>
      <c r="G370" s="36" t="s">
        <v>62</v>
      </c>
      <c r="H370" s="37" t="s">
        <v>49</v>
      </c>
      <c r="I370" s="32" t="s">
        <v>830</v>
      </c>
    </row>
    <row r="371" customFormat="false" ht="28.4" hidden="false" customHeight="false" outlineLevel="0" collapsed="false">
      <c r="A371" s="38" t="n">
        <f aca="false">SUM(A369+1)</f>
        <v>177</v>
      </c>
      <c r="B371" s="42" t="s">
        <v>831</v>
      </c>
      <c r="C371" s="42" t="s">
        <v>832</v>
      </c>
      <c r="D371" s="44" t="s">
        <v>833</v>
      </c>
      <c r="E371" s="27" t="s">
        <v>19</v>
      </c>
      <c r="F371" s="35" t="s">
        <v>834</v>
      </c>
      <c r="G371" s="36" t="s">
        <v>378</v>
      </c>
      <c r="H371" s="37" t="s">
        <v>34</v>
      </c>
      <c r="I371" s="32" t="s">
        <v>835</v>
      </c>
    </row>
    <row r="372" s="33" customFormat="true" ht="28.4" hidden="false" customHeight="false" outlineLevel="0" collapsed="false">
      <c r="A372" s="38" t="n">
        <f aca="false">SUM(A371+1)</f>
        <v>178</v>
      </c>
      <c r="B372" s="39" t="s">
        <v>836</v>
      </c>
      <c r="C372" s="34" t="s">
        <v>159</v>
      </c>
      <c r="D372" s="76" t="s">
        <v>837</v>
      </c>
      <c r="E372" s="40" t="s">
        <v>19</v>
      </c>
      <c r="F372" s="29" t="s">
        <v>55</v>
      </c>
      <c r="G372" s="30" t="s">
        <v>297</v>
      </c>
      <c r="H372" s="24" t="s">
        <v>29</v>
      </c>
      <c r="I372" s="30" t="s">
        <v>838</v>
      </c>
    </row>
    <row r="373" s="33" customFormat="true" ht="36.6" hidden="false" customHeight="false" outlineLevel="0" collapsed="false">
      <c r="A373" s="50" t="n">
        <v>179</v>
      </c>
      <c r="B373" s="25" t="s">
        <v>839</v>
      </c>
      <c r="C373" s="34" t="s">
        <v>840</v>
      </c>
      <c r="D373" s="28" t="n">
        <v>43556</v>
      </c>
      <c r="E373" s="28" t="s">
        <v>19</v>
      </c>
      <c r="F373" s="29" t="s">
        <v>55</v>
      </c>
      <c r="G373" s="30" t="s">
        <v>841</v>
      </c>
      <c r="H373" s="31" t="s">
        <v>29</v>
      </c>
      <c r="I373" s="32" t="s">
        <v>842</v>
      </c>
    </row>
    <row r="374" s="33" customFormat="true" ht="28.4" hidden="false" customHeight="true" outlineLevel="0" collapsed="false">
      <c r="A374" s="40" t="n">
        <f aca="false">SUM(A373+1)</f>
        <v>180</v>
      </c>
      <c r="B374" s="39" t="s">
        <v>843</v>
      </c>
      <c r="C374" s="34" t="s">
        <v>844</v>
      </c>
      <c r="D374" s="28" t="s">
        <v>845</v>
      </c>
      <c r="E374" s="28" t="s">
        <v>31</v>
      </c>
      <c r="F374" s="29" t="s">
        <v>343</v>
      </c>
      <c r="G374" s="30" t="s">
        <v>825</v>
      </c>
      <c r="H374" s="31" t="s">
        <v>34</v>
      </c>
      <c r="I374" s="32" t="s">
        <v>846</v>
      </c>
    </row>
    <row r="375" s="33" customFormat="true" ht="20.2" hidden="false" customHeight="false" outlineLevel="0" collapsed="false">
      <c r="A375" s="40"/>
      <c r="B375" s="39"/>
      <c r="C375" s="34"/>
      <c r="D375" s="28"/>
      <c r="E375" s="28" t="s">
        <v>31</v>
      </c>
      <c r="F375" s="29" t="s">
        <v>343</v>
      </c>
      <c r="G375" s="30" t="s">
        <v>847</v>
      </c>
      <c r="H375" s="31" t="s">
        <v>314</v>
      </c>
      <c r="I375" s="32" t="s">
        <v>848</v>
      </c>
    </row>
    <row r="376" s="33" customFormat="true" ht="20.2" hidden="false" customHeight="true" outlineLevel="0" collapsed="false">
      <c r="A376" s="43" t="n">
        <f aca="false">SUM(A374+1)</f>
        <v>181</v>
      </c>
      <c r="B376" s="25" t="s">
        <v>849</v>
      </c>
      <c r="C376" s="34" t="s">
        <v>840</v>
      </c>
      <c r="D376" s="28" t="n">
        <v>43231</v>
      </c>
      <c r="E376" s="28" t="s">
        <v>43</v>
      </c>
      <c r="F376" s="29" t="s">
        <v>850</v>
      </c>
      <c r="G376" s="30" t="s">
        <v>173</v>
      </c>
      <c r="H376" s="31" t="s">
        <v>851</v>
      </c>
      <c r="I376" s="32" t="s">
        <v>852</v>
      </c>
    </row>
    <row r="377" s="33" customFormat="true" ht="44.8" hidden="false" customHeight="false" outlineLevel="0" collapsed="false">
      <c r="A377" s="43"/>
      <c r="B377" s="25"/>
      <c r="C377" s="34"/>
      <c r="D377" s="28"/>
      <c r="E377" s="28" t="s">
        <v>31</v>
      </c>
      <c r="F377" s="29" t="s">
        <v>853</v>
      </c>
      <c r="G377" s="30" t="s">
        <v>854</v>
      </c>
      <c r="H377" s="31" t="s">
        <v>29</v>
      </c>
      <c r="I377" s="32" t="s">
        <v>855</v>
      </c>
    </row>
    <row r="378" customFormat="false" ht="28.4" hidden="false" customHeight="false" outlineLevel="0" collapsed="false">
      <c r="A378" s="38" t="n">
        <f aca="false">SUM(A376+1)</f>
        <v>182</v>
      </c>
      <c r="B378" s="26" t="s">
        <v>856</v>
      </c>
      <c r="C378" s="26" t="s">
        <v>857</v>
      </c>
      <c r="D378" s="27" t="s">
        <v>822</v>
      </c>
      <c r="E378" s="27" t="s">
        <v>43</v>
      </c>
      <c r="F378" s="35" t="s">
        <v>858</v>
      </c>
      <c r="G378" s="36" t="s">
        <v>859</v>
      </c>
      <c r="H378" s="37" t="s">
        <v>34</v>
      </c>
      <c r="I378" s="32" t="s">
        <v>860</v>
      </c>
    </row>
    <row r="379" customFormat="false" ht="25.25" hidden="false" customHeight="false" outlineLevel="0" collapsed="false">
      <c r="A379" s="40" t="n">
        <v>183</v>
      </c>
      <c r="B379" s="25" t="s">
        <v>861</v>
      </c>
      <c r="C379" s="26" t="s">
        <v>214</v>
      </c>
      <c r="D379" s="27" t="n">
        <v>43549</v>
      </c>
      <c r="E379" s="27" t="s">
        <v>31</v>
      </c>
      <c r="F379" s="35" t="s">
        <v>862</v>
      </c>
      <c r="G379" s="36" t="s">
        <v>214</v>
      </c>
      <c r="H379" s="37" t="s">
        <v>314</v>
      </c>
      <c r="I379" s="32" t="s">
        <v>863</v>
      </c>
    </row>
    <row r="380" customFormat="false" ht="14.65" hidden="false" customHeight="false" outlineLevel="0" collapsed="false">
      <c r="A380" s="23" t="s">
        <v>864</v>
      </c>
      <c r="B380" s="23"/>
      <c r="C380" s="23"/>
      <c r="D380" s="23"/>
      <c r="E380" s="23"/>
      <c r="F380" s="23"/>
      <c r="G380" s="23"/>
      <c r="H380" s="23"/>
      <c r="I380" s="23"/>
    </row>
    <row r="381" customFormat="false" ht="28.4" hidden="false" customHeight="true" outlineLevel="0" collapsed="false">
      <c r="A381" s="38" t="n">
        <f aca="false">SUM(A379+1)</f>
        <v>184</v>
      </c>
      <c r="B381" s="26" t="s">
        <v>865</v>
      </c>
      <c r="C381" s="26" t="s">
        <v>197</v>
      </c>
      <c r="D381" s="27" t="s">
        <v>866</v>
      </c>
      <c r="E381" s="61" t="s">
        <v>19</v>
      </c>
      <c r="F381" s="55" t="s">
        <v>55</v>
      </c>
      <c r="G381" s="59" t="s">
        <v>450</v>
      </c>
      <c r="H381" s="62" t="s">
        <v>451</v>
      </c>
      <c r="I381" s="63" t="s">
        <v>867</v>
      </c>
    </row>
    <row r="382" customFormat="false" ht="25.25" hidden="false" customHeight="false" outlineLevel="0" collapsed="false">
      <c r="A382" s="38" t="n">
        <v>182</v>
      </c>
      <c r="B382" s="26"/>
      <c r="C382" s="26"/>
      <c r="D382" s="27"/>
      <c r="E382" s="27" t="s">
        <v>61</v>
      </c>
      <c r="F382" s="35" t="s">
        <v>47</v>
      </c>
      <c r="G382" s="36" t="s">
        <v>62</v>
      </c>
      <c r="H382" s="37" t="s">
        <v>49</v>
      </c>
      <c r="I382" s="32" t="s">
        <v>868</v>
      </c>
    </row>
    <row r="383" customFormat="false" ht="25.25" hidden="false" customHeight="true" outlineLevel="0" collapsed="false">
      <c r="A383" s="45" t="n">
        <f aca="false">A381+1</f>
        <v>185</v>
      </c>
      <c r="B383" s="26" t="s">
        <v>869</v>
      </c>
      <c r="C383" s="44" t="s">
        <v>197</v>
      </c>
      <c r="D383" s="27" t="s">
        <v>870</v>
      </c>
      <c r="E383" s="27" t="s">
        <v>61</v>
      </c>
      <c r="F383" s="35" t="s">
        <v>47</v>
      </c>
      <c r="G383" s="36" t="s">
        <v>62</v>
      </c>
      <c r="H383" s="37" t="s">
        <v>49</v>
      </c>
      <c r="I383" s="32" t="s">
        <v>871</v>
      </c>
    </row>
    <row r="384" customFormat="false" ht="28.4" hidden="false" customHeight="false" outlineLevel="0" collapsed="false">
      <c r="A384" s="45"/>
      <c r="B384" s="26"/>
      <c r="C384" s="26"/>
      <c r="D384" s="27"/>
      <c r="E384" s="27" t="s">
        <v>19</v>
      </c>
      <c r="F384" s="35" t="s">
        <v>55</v>
      </c>
      <c r="G384" s="36" t="s">
        <v>410</v>
      </c>
      <c r="H384" s="37" t="s">
        <v>411</v>
      </c>
      <c r="I384" s="32" t="s">
        <v>872</v>
      </c>
    </row>
    <row r="385" customFormat="false" ht="25.25" hidden="false" customHeight="true" outlineLevel="0" collapsed="false">
      <c r="A385" s="45" t="n">
        <f aca="false">SUM(A383+1)</f>
        <v>186</v>
      </c>
      <c r="B385" s="26" t="s">
        <v>873</v>
      </c>
      <c r="C385" s="26" t="s">
        <v>220</v>
      </c>
      <c r="D385" s="27" t="s">
        <v>739</v>
      </c>
      <c r="E385" s="27" t="s">
        <v>31</v>
      </c>
      <c r="F385" s="35" t="s">
        <v>55</v>
      </c>
      <c r="G385" s="30" t="s">
        <v>221</v>
      </c>
      <c r="H385" s="37" t="s">
        <v>53</v>
      </c>
      <c r="I385" s="32" t="s">
        <v>874</v>
      </c>
    </row>
    <row r="386" customFormat="false" ht="36.6" hidden="false" customHeight="false" outlineLevel="0" collapsed="false">
      <c r="A386" s="45"/>
      <c r="B386" s="26"/>
      <c r="C386" s="26"/>
      <c r="D386" s="27"/>
      <c r="E386" s="27" t="s">
        <v>19</v>
      </c>
      <c r="F386" s="35" t="s">
        <v>55</v>
      </c>
      <c r="G386" s="36" t="s">
        <v>235</v>
      </c>
      <c r="H386" s="37" t="s">
        <v>285</v>
      </c>
      <c r="I386" s="32" t="s">
        <v>875</v>
      </c>
    </row>
    <row r="387" customFormat="false" ht="36.6" hidden="false" customHeight="true" outlineLevel="0" collapsed="false">
      <c r="A387" s="38" t="n">
        <f aca="false">SUM(A385+1)</f>
        <v>187</v>
      </c>
      <c r="B387" s="26" t="s">
        <v>876</v>
      </c>
      <c r="C387" s="26" t="s">
        <v>220</v>
      </c>
      <c r="D387" s="27" t="s">
        <v>877</v>
      </c>
      <c r="E387" s="27" t="s">
        <v>31</v>
      </c>
      <c r="F387" s="35" t="s">
        <v>55</v>
      </c>
      <c r="G387" s="36" t="s">
        <v>235</v>
      </c>
      <c r="H387" s="37" t="s">
        <v>285</v>
      </c>
      <c r="I387" s="32" t="s">
        <v>878</v>
      </c>
    </row>
    <row r="388" customFormat="false" ht="25.25" hidden="false" customHeight="false" outlineLevel="0" collapsed="false">
      <c r="A388" s="38"/>
      <c r="B388" s="26"/>
      <c r="C388" s="26"/>
      <c r="D388" s="27"/>
      <c r="E388" s="27" t="s">
        <v>31</v>
      </c>
      <c r="F388" s="35" t="s">
        <v>55</v>
      </c>
      <c r="G388" s="30" t="s">
        <v>221</v>
      </c>
      <c r="H388" s="37" t="s">
        <v>53</v>
      </c>
      <c r="I388" s="32" t="s">
        <v>879</v>
      </c>
    </row>
    <row r="389" customFormat="false" ht="36.6" hidden="false" customHeight="true" outlineLevel="0" collapsed="false">
      <c r="A389" s="38" t="n">
        <f aca="false">SUM(A387+1)</f>
        <v>188</v>
      </c>
      <c r="B389" s="26" t="s">
        <v>880</v>
      </c>
      <c r="C389" s="26" t="s">
        <v>220</v>
      </c>
      <c r="D389" s="27" t="s">
        <v>881</v>
      </c>
      <c r="E389" s="61" t="s">
        <v>19</v>
      </c>
      <c r="F389" s="55" t="s">
        <v>296</v>
      </c>
      <c r="G389" s="59" t="s">
        <v>235</v>
      </c>
      <c r="H389" s="62" t="s">
        <v>29</v>
      </c>
      <c r="I389" s="63" t="s">
        <v>882</v>
      </c>
    </row>
    <row r="390" customFormat="false" ht="25.25" hidden="false" customHeight="false" outlineLevel="0" collapsed="false">
      <c r="A390" s="38"/>
      <c r="B390" s="26"/>
      <c r="C390" s="26"/>
      <c r="D390" s="27"/>
      <c r="E390" s="27" t="s">
        <v>31</v>
      </c>
      <c r="F390" s="35" t="s">
        <v>55</v>
      </c>
      <c r="G390" s="30" t="s">
        <v>221</v>
      </c>
      <c r="H390" s="37" t="s">
        <v>53</v>
      </c>
      <c r="I390" s="32" t="s">
        <v>883</v>
      </c>
    </row>
    <row r="391" customFormat="false" ht="28.4" hidden="false" customHeight="true" outlineLevel="0" collapsed="false">
      <c r="A391" s="45" t="n">
        <f aca="false">SUM(A389+1)</f>
        <v>189</v>
      </c>
      <c r="B391" s="26" t="s">
        <v>884</v>
      </c>
      <c r="C391" s="44" t="s">
        <v>214</v>
      </c>
      <c r="D391" s="27" t="s">
        <v>885</v>
      </c>
      <c r="E391" s="27" t="s">
        <v>19</v>
      </c>
      <c r="F391" s="35" t="s">
        <v>358</v>
      </c>
      <c r="G391" s="36" t="s">
        <v>359</v>
      </c>
      <c r="H391" s="37" t="s">
        <v>34</v>
      </c>
      <c r="I391" s="32" t="s">
        <v>886</v>
      </c>
    </row>
    <row r="392" customFormat="false" ht="44.8" hidden="false" customHeight="false" outlineLevel="0" collapsed="false">
      <c r="A392" s="45"/>
      <c r="B392" s="26"/>
      <c r="C392" s="26"/>
      <c r="D392" s="27"/>
      <c r="E392" s="27" t="s">
        <v>19</v>
      </c>
      <c r="F392" s="66" t="s">
        <v>488</v>
      </c>
      <c r="G392" s="57" t="s">
        <v>489</v>
      </c>
      <c r="H392" s="37" t="s">
        <v>29</v>
      </c>
      <c r="I392" s="57" t="s">
        <v>887</v>
      </c>
    </row>
    <row r="393" customFormat="false" ht="28.4" hidden="false" customHeight="false" outlineLevel="0" collapsed="false">
      <c r="A393" s="38" t="n">
        <f aca="false">SUM(A391+1)</f>
        <v>190</v>
      </c>
      <c r="B393" s="26" t="s">
        <v>888</v>
      </c>
      <c r="C393" s="26" t="s">
        <v>214</v>
      </c>
      <c r="D393" s="27" t="s">
        <v>889</v>
      </c>
      <c r="E393" s="27" t="s">
        <v>61</v>
      </c>
      <c r="F393" s="35" t="s">
        <v>216</v>
      </c>
      <c r="G393" s="36" t="s">
        <v>217</v>
      </c>
      <c r="H393" s="37" t="s">
        <v>34</v>
      </c>
      <c r="I393" s="32" t="s">
        <v>890</v>
      </c>
    </row>
    <row r="394" s="33" customFormat="true" ht="28.4" hidden="false" customHeight="false" outlineLevel="0" collapsed="false">
      <c r="A394" s="24" t="n">
        <f aca="false">SUM(A393+1)</f>
        <v>191</v>
      </c>
      <c r="B394" s="39" t="s">
        <v>891</v>
      </c>
      <c r="C394" s="34" t="s">
        <v>214</v>
      </c>
      <c r="D394" s="28" t="n">
        <v>43328</v>
      </c>
      <c r="E394" s="28" t="s">
        <v>61</v>
      </c>
      <c r="F394" s="29" t="s">
        <v>823</v>
      </c>
      <c r="G394" s="30" t="s">
        <v>892</v>
      </c>
      <c r="H394" s="31"/>
      <c r="I394" s="32" t="s">
        <v>893</v>
      </c>
    </row>
    <row r="395" s="33" customFormat="true" ht="28.4" hidden="false" customHeight="false" outlineLevel="0" collapsed="false">
      <c r="A395" s="24" t="n">
        <f aca="false">SUM(A394+1)</f>
        <v>192</v>
      </c>
      <c r="B395" s="39" t="s">
        <v>894</v>
      </c>
      <c r="C395" s="34" t="s">
        <v>220</v>
      </c>
      <c r="D395" s="28" t="n">
        <v>43643</v>
      </c>
      <c r="E395" s="27" t="s">
        <v>19</v>
      </c>
      <c r="F395" s="35" t="s">
        <v>55</v>
      </c>
      <c r="G395" s="57" t="s">
        <v>221</v>
      </c>
      <c r="H395" s="37" t="s">
        <v>53</v>
      </c>
      <c r="I395" s="32" t="s">
        <v>895</v>
      </c>
    </row>
    <row r="396" s="33" customFormat="true" ht="25.25" hidden="false" customHeight="true" outlineLevel="0" collapsed="false">
      <c r="A396" s="47" t="n">
        <f aca="false">SUM(A395+1)</f>
        <v>193</v>
      </c>
      <c r="B396" s="39" t="s">
        <v>896</v>
      </c>
      <c r="C396" s="46" t="s">
        <v>220</v>
      </c>
      <c r="D396" s="28" t="n">
        <v>43361</v>
      </c>
      <c r="E396" s="27" t="s">
        <v>31</v>
      </c>
      <c r="F396" s="35" t="s">
        <v>55</v>
      </c>
      <c r="G396" s="30" t="s">
        <v>221</v>
      </c>
      <c r="H396" s="37" t="s">
        <v>53</v>
      </c>
      <c r="I396" s="32" t="s">
        <v>897</v>
      </c>
    </row>
    <row r="397" s="33" customFormat="true" ht="28.4" hidden="false" customHeight="false" outlineLevel="0" collapsed="false">
      <c r="A397" s="47"/>
      <c r="B397" s="39"/>
      <c r="C397" s="46"/>
      <c r="D397" s="28"/>
      <c r="E397" s="27" t="s">
        <v>19</v>
      </c>
      <c r="F397" s="35" t="s">
        <v>55</v>
      </c>
      <c r="G397" s="30" t="s">
        <v>450</v>
      </c>
      <c r="H397" s="37" t="s">
        <v>451</v>
      </c>
      <c r="I397" s="32" t="s">
        <v>898</v>
      </c>
    </row>
    <row r="398" s="33" customFormat="true" ht="36.6" hidden="false" customHeight="false" outlineLevel="0" collapsed="false">
      <c r="A398" s="47"/>
      <c r="B398" s="39"/>
      <c r="C398" s="46"/>
      <c r="D398" s="28"/>
      <c r="E398" s="27" t="s">
        <v>19</v>
      </c>
      <c r="F398" s="35" t="s">
        <v>55</v>
      </c>
      <c r="G398" s="36" t="s">
        <v>235</v>
      </c>
      <c r="H398" s="37" t="s">
        <v>29</v>
      </c>
      <c r="I398" s="32" t="s">
        <v>899</v>
      </c>
    </row>
    <row r="399" s="33" customFormat="true" ht="25.25" hidden="false" customHeight="true" outlineLevel="0" collapsed="false">
      <c r="A399" s="50" t="n">
        <f aca="false">SUM(A396+1)</f>
        <v>194</v>
      </c>
      <c r="B399" s="39" t="s">
        <v>900</v>
      </c>
      <c r="C399" s="34" t="s">
        <v>220</v>
      </c>
      <c r="D399" s="28" t="n">
        <v>43297</v>
      </c>
      <c r="E399" s="27" t="s">
        <v>31</v>
      </c>
      <c r="F399" s="35" t="s">
        <v>55</v>
      </c>
      <c r="G399" s="30" t="s">
        <v>221</v>
      </c>
      <c r="H399" s="37" t="s">
        <v>53</v>
      </c>
      <c r="I399" s="32" t="s">
        <v>901</v>
      </c>
    </row>
    <row r="400" s="33" customFormat="true" ht="36.6" hidden="false" customHeight="false" outlineLevel="0" collapsed="false">
      <c r="A400" s="50"/>
      <c r="B400" s="39"/>
      <c r="C400" s="34"/>
      <c r="D400" s="28"/>
      <c r="E400" s="27" t="s">
        <v>31</v>
      </c>
      <c r="F400" s="35" t="s">
        <v>55</v>
      </c>
      <c r="G400" s="36" t="s">
        <v>235</v>
      </c>
      <c r="H400" s="37" t="s">
        <v>29</v>
      </c>
      <c r="I400" s="32" t="s">
        <v>902</v>
      </c>
    </row>
    <row r="401" customFormat="false" ht="25.25" hidden="false" customHeight="true" outlineLevel="0" collapsed="false">
      <c r="A401" s="38" t="n">
        <f aca="false">SUM(A399+1)</f>
        <v>195</v>
      </c>
      <c r="B401" s="26" t="s">
        <v>903</v>
      </c>
      <c r="C401" s="26" t="s">
        <v>220</v>
      </c>
      <c r="D401" s="27" t="s">
        <v>904</v>
      </c>
      <c r="E401" s="27" t="s">
        <v>31</v>
      </c>
      <c r="F401" s="35" t="s">
        <v>55</v>
      </c>
      <c r="G401" s="30" t="s">
        <v>221</v>
      </c>
      <c r="H401" s="37" t="s">
        <v>53</v>
      </c>
      <c r="I401" s="32" t="s">
        <v>905</v>
      </c>
    </row>
    <row r="402" customFormat="false" ht="36.6" hidden="false" customHeight="false" outlineLevel="0" collapsed="false">
      <c r="A402" s="38"/>
      <c r="B402" s="26"/>
      <c r="C402" s="26"/>
      <c r="D402" s="27"/>
      <c r="E402" s="27" t="s">
        <v>19</v>
      </c>
      <c r="F402" s="35" t="s">
        <v>55</v>
      </c>
      <c r="G402" s="36" t="s">
        <v>235</v>
      </c>
      <c r="H402" s="37" t="s">
        <v>285</v>
      </c>
      <c r="I402" s="32" t="s">
        <v>906</v>
      </c>
    </row>
    <row r="403" customFormat="false" ht="36.6" hidden="false" customHeight="true" outlineLevel="0" collapsed="false">
      <c r="A403" s="38" t="n">
        <f aca="false">SUM(A401+1)</f>
        <v>196</v>
      </c>
      <c r="B403" s="26" t="s">
        <v>907</v>
      </c>
      <c r="C403" s="26" t="s">
        <v>220</v>
      </c>
      <c r="D403" s="27" t="s">
        <v>423</v>
      </c>
      <c r="E403" s="27" t="s">
        <v>19</v>
      </c>
      <c r="F403" s="35" t="s">
        <v>55</v>
      </c>
      <c r="G403" s="36" t="s">
        <v>235</v>
      </c>
      <c r="H403" s="37" t="s">
        <v>29</v>
      </c>
      <c r="I403" s="32" t="s">
        <v>908</v>
      </c>
    </row>
    <row r="404" customFormat="false" ht="25.25" hidden="false" customHeight="false" outlineLevel="0" collapsed="false">
      <c r="A404" s="38"/>
      <c r="B404" s="26"/>
      <c r="C404" s="26"/>
      <c r="D404" s="27"/>
      <c r="E404" s="27" t="s">
        <v>31</v>
      </c>
      <c r="F404" s="35" t="s">
        <v>55</v>
      </c>
      <c r="G404" s="30" t="s">
        <v>221</v>
      </c>
      <c r="H404" s="37" t="s">
        <v>53</v>
      </c>
      <c r="I404" s="32" t="s">
        <v>909</v>
      </c>
    </row>
    <row r="405" customFormat="false" ht="28.4" hidden="false" customHeight="true" outlineLevel="0" collapsed="false">
      <c r="A405" s="45" t="n">
        <f aca="false">SUM(A403+1)</f>
        <v>197</v>
      </c>
      <c r="B405" s="26" t="s">
        <v>910</v>
      </c>
      <c r="C405" s="44" t="s">
        <v>214</v>
      </c>
      <c r="D405" s="27" t="n">
        <v>42037</v>
      </c>
      <c r="E405" s="27" t="s">
        <v>19</v>
      </c>
      <c r="F405" s="35" t="s">
        <v>358</v>
      </c>
      <c r="G405" s="36" t="s">
        <v>359</v>
      </c>
      <c r="H405" s="37" t="s">
        <v>34</v>
      </c>
      <c r="I405" s="32" t="s">
        <v>911</v>
      </c>
    </row>
    <row r="406" customFormat="false" ht="44.8" hidden="false" customHeight="false" outlineLevel="0" collapsed="false">
      <c r="A406" s="45"/>
      <c r="B406" s="26"/>
      <c r="C406" s="26"/>
      <c r="D406" s="27"/>
      <c r="E406" s="27" t="s">
        <v>19</v>
      </c>
      <c r="F406" s="66" t="s">
        <v>488</v>
      </c>
      <c r="G406" s="57" t="s">
        <v>489</v>
      </c>
      <c r="H406" s="37" t="s">
        <v>29</v>
      </c>
      <c r="I406" s="57" t="s">
        <v>912</v>
      </c>
    </row>
    <row r="407" s="8" customFormat="true" ht="36.6" hidden="false" customHeight="true" outlineLevel="0" collapsed="false">
      <c r="A407" s="38" t="n">
        <f aca="false">SUM(A405+1)</f>
        <v>198</v>
      </c>
      <c r="B407" s="26" t="s">
        <v>913</v>
      </c>
      <c r="C407" s="26" t="s">
        <v>220</v>
      </c>
      <c r="D407" s="27" t="s">
        <v>914</v>
      </c>
      <c r="E407" s="27" t="s">
        <v>19</v>
      </c>
      <c r="F407" s="35" t="s">
        <v>55</v>
      </c>
      <c r="G407" s="36" t="s">
        <v>235</v>
      </c>
      <c r="H407" s="37" t="s">
        <v>29</v>
      </c>
      <c r="I407" s="32" t="s">
        <v>915</v>
      </c>
    </row>
    <row r="408" s="8" customFormat="true" ht="25.25" hidden="false" customHeight="false" outlineLevel="0" collapsed="false">
      <c r="A408" s="38"/>
      <c r="B408" s="26"/>
      <c r="C408" s="26"/>
      <c r="D408" s="27"/>
      <c r="E408" s="27" t="s">
        <v>31</v>
      </c>
      <c r="F408" s="35" t="s">
        <v>55</v>
      </c>
      <c r="G408" s="30" t="s">
        <v>221</v>
      </c>
      <c r="H408" s="37" t="s">
        <v>53</v>
      </c>
      <c r="I408" s="32" t="s">
        <v>916</v>
      </c>
    </row>
    <row r="409" s="8" customFormat="true" ht="25.25" hidden="false" customHeight="true" outlineLevel="0" collapsed="false">
      <c r="A409" s="38" t="n">
        <f aca="false">SUM(A407+1)</f>
        <v>199</v>
      </c>
      <c r="B409" s="26" t="s">
        <v>917</v>
      </c>
      <c r="C409" s="26" t="s">
        <v>220</v>
      </c>
      <c r="D409" s="27" t="s">
        <v>918</v>
      </c>
      <c r="E409" s="27" t="s">
        <v>31</v>
      </c>
      <c r="F409" s="35" t="s">
        <v>55</v>
      </c>
      <c r="G409" s="30" t="s">
        <v>221</v>
      </c>
      <c r="H409" s="37" t="s">
        <v>53</v>
      </c>
      <c r="I409" s="32" t="s">
        <v>919</v>
      </c>
    </row>
    <row r="410" s="8" customFormat="true" ht="36.6" hidden="false" customHeight="false" outlineLevel="0" collapsed="false">
      <c r="A410" s="38"/>
      <c r="B410" s="26"/>
      <c r="C410" s="26"/>
      <c r="D410" s="27"/>
      <c r="E410" s="27" t="s">
        <v>19</v>
      </c>
      <c r="F410" s="35" t="s">
        <v>55</v>
      </c>
      <c r="G410" s="36" t="s">
        <v>235</v>
      </c>
      <c r="H410" s="37" t="s">
        <v>285</v>
      </c>
      <c r="I410" s="32" t="s">
        <v>920</v>
      </c>
    </row>
    <row r="411" s="8" customFormat="true" ht="28.4" hidden="false" customHeight="false" outlineLevel="0" collapsed="false">
      <c r="A411" s="38" t="n">
        <f aca="false">SUM(A409+1)</f>
        <v>200</v>
      </c>
      <c r="B411" s="26" t="s">
        <v>921</v>
      </c>
      <c r="C411" s="26" t="s">
        <v>214</v>
      </c>
      <c r="D411" s="27" t="s">
        <v>922</v>
      </c>
      <c r="E411" s="27" t="s">
        <v>61</v>
      </c>
      <c r="F411" s="35" t="s">
        <v>216</v>
      </c>
      <c r="G411" s="36" t="s">
        <v>217</v>
      </c>
      <c r="H411" s="37" t="s">
        <v>34</v>
      </c>
      <c r="I411" s="32" t="s">
        <v>923</v>
      </c>
    </row>
    <row r="412" customFormat="false" ht="36.6" hidden="false" customHeight="true" outlineLevel="0" collapsed="false">
      <c r="A412" s="43" t="n">
        <v>201</v>
      </c>
      <c r="B412" s="26" t="s">
        <v>924</v>
      </c>
      <c r="C412" s="26" t="s">
        <v>220</v>
      </c>
      <c r="D412" s="27" t="s">
        <v>925</v>
      </c>
      <c r="E412" s="27" t="s">
        <v>226</v>
      </c>
      <c r="F412" s="35" t="s">
        <v>316</v>
      </c>
      <c r="G412" s="36" t="s">
        <v>340</v>
      </c>
      <c r="H412" s="37" t="s">
        <v>341</v>
      </c>
      <c r="I412" s="32" t="s">
        <v>926</v>
      </c>
      <c r="J412" s="0"/>
      <c r="K412" s="0"/>
      <c r="L412" s="0"/>
      <c r="M412" s="0"/>
      <c r="N412" s="0"/>
      <c r="O412" s="0"/>
      <c r="P412" s="0"/>
      <c r="Q412" s="0"/>
      <c r="R412" s="0"/>
      <c r="S412" s="0"/>
      <c r="T412" s="0"/>
      <c r="U412" s="0"/>
      <c r="V412" s="0"/>
      <c r="W412" s="0"/>
      <c r="X412" s="0"/>
      <c r="Y412" s="0"/>
      <c r="Z412" s="0"/>
      <c r="AA412" s="0"/>
      <c r="AB412" s="0"/>
      <c r="AC412" s="0"/>
      <c r="AD412" s="0"/>
      <c r="AE412" s="0"/>
      <c r="AF412" s="0"/>
      <c r="AG412" s="0"/>
      <c r="AH412" s="0"/>
      <c r="AI412" s="0"/>
      <c r="AJ412" s="0"/>
      <c r="AK412" s="0"/>
      <c r="AL412" s="0"/>
      <c r="AM412" s="0"/>
      <c r="AN412" s="0"/>
      <c r="AO412" s="0"/>
      <c r="AP412" s="0"/>
      <c r="AQ412" s="0"/>
      <c r="AR412" s="0"/>
      <c r="AS412" s="0"/>
      <c r="AT412" s="0"/>
      <c r="AU412" s="0"/>
      <c r="AV412" s="0"/>
      <c r="AW412" s="0"/>
      <c r="AX412" s="0"/>
      <c r="AY412" s="0"/>
      <c r="AZ412" s="0"/>
      <c r="BA412" s="0"/>
      <c r="BB412" s="0"/>
      <c r="BC412" s="0"/>
      <c r="BD412" s="0"/>
      <c r="BE412" s="0"/>
      <c r="BF412" s="0"/>
      <c r="BG412" s="0"/>
      <c r="BH412" s="0"/>
      <c r="BI412" s="0"/>
      <c r="BJ412" s="0"/>
      <c r="BK412" s="0"/>
      <c r="BL412" s="0"/>
      <c r="BM412" s="0"/>
      <c r="BN412" s="0"/>
      <c r="BO412" s="0"/>
      <c r="BP412" s="0"/>
      <c r="BQ412" s="0"/>
      <c r="BR412" s="0"/>
      <c r="BS412" s="0"/>
      <c r="BT412" s="0"/>
      <c r="BU412" s="0"/>
      <c r="BV412" s="0"/>
      <c r="BW412" s="0"/>
      <c r="BX412" s="0"/>
      <c r="BY412" s="0"/>
      <c r="BZ412" s="0"/>
      <c r="CA412" s="0"/>
      <c r="CB412" s="0"/>
      <c r="CC412" s="0"/>
      <c r="CD412" s="0"/>
      <c r="CE412" s="0"/>
      <c r="CF412" s="0"/>
      <c r="CG412" s="0"/>
      <c r="CH412" s="0"/>
      <c r="CI412" s="0"/>
      <c r="CJ412" s="0"/>
      <c r="CK412" s="0"/>
      <c r="CL412" s="0"/>
      <c r="CM412" s="0"/>
      <c r="CN412" s="0"/>
      <c r="CO412" s="0"/>
      <c r="CP412" s="0"/>
      <c r="CQ412" s="0"/>
      <c r="CR412" s="0"/>
      <c r="CS412" s="0"/>
      <c r="CT412" s="0"/>
      <c r="CU412" s="0"/>
      <c r="CV412" s="0"/>
      <c r="CW412" s="0"/>
      <c r="CX412" s="0"/>
      <c r="CY412" s="0"/>
      <c r="CZ412" s="0"/>
      <c r="DA412" s="0"/>
      <c r="DB412" s="0"/>
      <c r="DC412" s="0"/>
      <c r="DD412" s="0"/>
      <c r="DE412" s="0"/>
      <c r="DF412" s="0"/>
      <c r="DG412" s="0"/>
      <c r="DH412" s="0"/>
      <c r="DI412" s="0"/>
      <c r="DJ412" s="0"/>
      <c r="DK412" s="0"/>
      <c r="DL412" s="0"/>
      <c r="DM412" s="0"/>
      <c r="DN412" s="0"/>
      <c r="DO412" s="0"/>
      <c r="DP412" s="0"/>
      <c r="DQ412" s="0"/>
      <c r="DR412" s="0"/>
      <c r="DS412" s="0"/>
      <c r="DT412" s="0"/>
      <c r="DU412" s="0"/>
      <c r="DV412" s="0"/>
      <c r="DW412" s="0"/>
      <c r="DX412" s="0"/>
      <c r="DY412" s="0"/>
      <c r="DZ412" s="0"/>
      <c r="EA412" s="0"/>
      <c r="EB412" s="0"/>
      <c r="EC412" s="0"/>
      <c r="ED412" s="0"/>
      <c r="EE412" s="0"/>
      <c r="EF412" s="0"/>
      <c r="EG412" s="0"/>
      <c r="EH412" s="0"/>
      <c r="EI412" s="0"/>
      <c r="EJ412" s="0"/>
      <c r="EK412" s="0"/>
      <c r="EL412" s="0"/>
      <c r="EM412" s="0"/>
      <c r="EN412" s="0"/>
      <c r="EO412" s="0"/>
      <c r="EP412" s="0"/>
      <c r="EQ412" s="0"/>
      <c r="ER412" s="0"/>
      <c r="ES412" s="0"/>
      <c r="ET412" s="0"/>
      <c r="EU412" s="0"/>
      <c r="EV412" s="0"/>
      <c r="EW412" s="0"/>
      <c r="EX412" s="0"/>
      <c r="EY412" s="0"/>
      <c r="EZ412" s="0"/>
      <c r="FA412" s="0"/>
      <c r="FB412" s="0"/>
      <c r="FC412" s="0"/>
      <c r="FD412" s="0"/>
      <c r="FE412" s="0"/>
      <c r="FF412" s="0"/>
      <c r="FG412" s="0"/>
      <c r="FH412" s="0"/>
      <c r="FI412" s="0"/>
      <c r="FJ412" s="0"/>
      <c r="FK412" s="0"/>
      <c r="FL412" s="0"/>
      <c r="FM412" s="0"/>
      <c r="FN412" s="0"/>
      <c r="FO412" s="0"/>
      <c r="FP412" s="0"/>
      <c r="FQ412" s="0"/>
      <c r="FR412" s="0"/>
      <c r="FS412" s="0"/>
      <c r="FT412" s="0"/>
      <c r="FU412" s="0"/>
      <c r="FV412" s="0"/>
      <c r="FW412" s="0"/>
      <c r="FX412" s="0"/>
      <c r="FY412" s="0"/>
      <c r="FZ412" s="0"/>
      <c r="GA412" s="0"/>
      <c r="GB412" s="0"/>
      <c r="GC412" s="0"/>
      <c r="GD412" s="0"/>
      <c r="GE412" s="0"/>
      <c r="GF412" s="0"/>
      <c r="GG412" s="0"/>
      <c r="GH412" s="0"/>
      <c r="GI412" s="0"/>
      <c r="GJ412" s="0"/>
      <c r="GK412" s="0"/>
      <c r="GL412" s="0"/>
      <c r="GM412" s="0"/>
      <c r="GN412" s="0"/>
      <c r="GO412" s="0"/>
      <c r="GP412" s="0"/>
      <c r="GQ412" s="0"/>
      <c r="GR412" s="0"/>
      <c r="GS412" s="0"/>
      <c r="GT412" s="0"/>
      <c r="GU412" s="0"/>
      <c r="GV412" s="0"/>
      <c r="GW412" s="0"/>
      <c r="GX412" s="0"/>
      <c r="GY412" s="0"/>
      <c r="GZ412" s="0"/>
      <c r="HA412" s="0"/>
      <c r="HB412" s="0"/>
      <c r="HC412" s="0"/>
      <c r="HD412" s="0"/>
      <c r="HE412" s="0"/>
      <c r="HF412" s="0"/>
      <c r="HG412" s="0"/>
      <c r="HH412" s="0"/>
      <c r="HI412" s="0"/>
      <c r="HJ412" s="0"/>
      <c r="HK412" s="0"/>
      <c r="HL412" s="0"/>
      <c r="HM412" s="0"/>
      <c r="HN412" s="0"/>
      <c r="HO412" s="0"/>
      <c r="HP412" s="0"/>
      <c r="HQ412" s="0"/>
      <c r="HR412" s="0"/>
      <c r="HS412" s="0"/>
      <c r="HT412" s="0"/>
      <c r="HU412" s="0"/>
      <c r="HV412" s="0"/>
      <c r="HW412" s="0"/>
      <c r="HX412" s="0"/>
      <c r="HY412" s="0"/>
      <c r="HZ412" s="0"/>
      <c r="IA412" s="0"/>
      <c r="IB412" s="0"/>
      <c r="IC412" s="0"/>
      <c r="ID412" s="0"/>
      <c r="IE412" s="0"/>
      <c r="IF412" s="0"/>
      <c r="IG412" s="0"/>
      <c r="IH412" s="0"/>
      <c r="II412" s="0"/>
      <c r="IJ412" s="0"/>
      <c r="IK412" s="0"/>
      <c r="IL412" s="0"/>
      <c r="IM412" s="0"/>
      <c r="IN412" s="0"/>
      <c r="IO412" s="0"/>
      <c r="IP412" s="0"/>
      <c r="IQ412" s="0"/>
      <c r="IR412" s="0"/>
      <c r="IS412" s="0"/>
      <c r="IT412" s="0"/>
      <c r="IU412" s="0"/>
    </row>
    <row r="413" customFormat="false" ht="25.25" hidden="false" customHeight="false" outlineLevel="0" collapsed="false">
      <c r="A413" s="43"/>
      <c r="B413" s="26"/>
      <c r="C413" s="26"/>
      <c r="D413" s="27"/>
      <c r="E413" s="27" t="s">
        <v>31</v>
      </c>
      <c r="F413" s="35" t="s">
        <v>55</v>
      </c>
      <c r="G413" s="30" t="s">
        <v>221</v>
      </c>
      <c r="H413" s="37" t="s">
        <v>53</v>
      </c>
      <c r="I413" s="32" t="s">
        <v>927</v>
      </c>
      <c r="J413" s="0"/>
      <c r="K413" s="0"/>
      <c r="L413" s="0"/>
      <c r="M413" s="0"/>
      <c r="N413" s="0"/>
      <c r="O413" s="0"/>
      <c r="P413" s="0"/>
      <c r="Q413" s="0"/>
      <c r="R413" s="0"/>
      <c r="S413" s="0"/>
      <c r="T413" s="0"/>
      <c r="U413" s="0"/>
      <c r="V413" s="0"/>
      <c r="W413" s="0"/>
      <c r="X413" s="0"/>
      <c r="Y413" s="0"/>
      <c r="Z413" s="0"/>
      <c r="AA413" s="0"/>
      <c r="AB413" s="0"/>
      <c r="AC413" s="0"/>
      <c r="AD413" s="0"/>
      <c r="AE413" s="0"/>
      <c r="AF413" s="0"/>
      <c r="AG413" s="0"/>
      <c r="AH413" s="0"/>
      <c r="AI413" s="0"/>
      <c r="AJ413" s="0"/>
      <c r="AK413" s="0"/>
      <c r="AL413" s="0"/>
      <c r="AM413" s="0"/>
      <c r="AN413" s="0"/>
      <c r="AO413" s="0"/>
      <c r="AP413" s="0"/>
      <c r="AQ413" s="0"/>
      <c r="AR413" s="0"/>
      <c r="AS413" s="0"/>
      <c r="AT413" s="0"/>
      <c r="AU413" s="0"/>
      <c r="AV413" s="0"/>
      <c r="AW413" s="0"/>
      <c r="AX413" s="0"/>
      <c r="AY413" s="0"/>
      <c r="AZ413" s="0"/>
      <c r="BA413" s="0"/>
      <c r="BB413" s="0"/>
      <c r="BC413" s="0"/>
      <c r="BD413" s="0"/>
      <c r="BE413" s="0"/>
      <c r="BF413" s="0"/>
      <c r="BG413" s="0"/>
      <c r="BH413" s="0"/>
      <c r="BI413" s="0"/>
      <c r="BJ413" s="0"/>
      <c r="BK413" s="0"/>
      <c r="BL413" s="0"/>
      <c r="BM413" s="0"/>
      <c r="BN413" s="0"/>
      <c r="BO413" s="0"/>
      <c r="BP413" s="0"/>
      <c r="BQ413" s="0"/>
      <c r="BR413" s="0"/>
      <c r="BS413" s="0"/>
      <c r="BT413" s="0"/>
      <c r="BU413" s="0"/>
      <c r="BV413" s="0"/>
      <c r="BW413" s="0"/>
      <c r="BX413" s="0"/>
      <c r="BY413" s="0"/>
      <c r="BZ413" s="0"/>
      <c r="CA413" s="0"/>
      <c r="CB413" s="0"/>
      <c r="CC413" s="0"/>
      <c r="CD413" s="0"/>
      <c r="CE413" s="0"/>
      <c r="CF413" s="0"/>
      <c r="CG413" s="0"/>
      <c r="CH413" s="0"/>
      <c r="CI413" s="0"/>
      <c r="CJ413" s="0"/>
      <c r="CK413" s="0"/>
      <c r="CL413" s="0"/>
      <c r="CM413" s="0"/>
      <c r="CN413" s="0"/>
      <c r="CO413" s="0"/>
      <c r="CP413" s="0"/>
      <c r="CQ413" s="0"/>
      <c r="CR413" s="0"/>
      <c r="CS413" s="0"/>
      <c r="CT413" s="0"/>
      <c r="CU413" s="0"/>
      <c r="CV413" s="0"/>
      <c r="CW413" s="0"/>
      <c r="CX413" s="0"/>
      <c r="CY413" s="0"/>
      <c r="CZ413" s="0"/>
      <c r="DA413" s="0"/>
      <c r="DB413" s="0"/>
      <c r="DC413" s="0"/>
      <c r="DD413" s="0"/>
      <c r="DE413" s="0"/>
      <c r="DF413" s="0"/>
      <c r="DG413" s="0"/>
      <c r="DH413" s="0"/>
      <c r="DI413" s="0"/>
      <c r="DJ413" s="0"/>
      <c r="DK413" s="0"/>
      <c r="DL413" s="0"/>
      <c r="DM413" s="0"/>
      <c r="DN413" s="0"/>
      <c r="DO413" s="0"/>
      <c r="DP413" s="0"/>
      <c r="DQ413" s="0"/>
      <c r="DR413" s="0"/>
      <c r="DS413" s="0"/>
      <c r="DT413" s="0"/>
      <c r="DU413" s="0"/>
      <c r="DV413" s="0"/>
      <c r="DW413" s="0"/>
      <c r="DX413" s="0"/>
      <c r="DY413" s="0"/>
      <c r="DZ413" s="0"/>
      <c r="EA413" s="0"/>
      <c r="EB413" s="0"/>
      <c r="EC413" s="0"/>
      <c r="ED413" s="0"/>
      <c r="EE413" s="0"/>
      <c r="EF413" s="0"/>
      <c r="EG413" s="0"/>
      <c r="EH413" s="0"/>
      <c r="EI413" s="0"/>
      <c r="EJ413" s="0"/>
      <c r="EK413" s="0"/>
      <c r="EL413" s="0"/>
      <c r="EM413" s="0"/>
      <c r="EN413" s="0"/>
      <c r="EO413" s="0"/>
      <c r="EP413" s="0"/>
      <c r="EQ413" s="0"/>
      <c r="ER413" s="0"/>
      <c r="ES413" s="0"/>
      <c r="ET413" s="0"/>
      <c r="EU413" s="0"/>
      <c r="EV413" s="0"/>
      <c r="EW413" s="0"/>
      <c r="EX413" s="0"/>
      <c r="EY413" s="0"/>
      <c r="EZ413" s="0"/>
      <c r="FA413" s="0"/>
      <c r="FB413" s="0"/>
      <c r="FC413" s="0"/>
      <c r="FD413" s="0"/>
      <c r="FE413" s="0"/>
      <c r="FF413" s="0"/>
      <c r="FG413" s="0"/>
      <c r="FH413" s="0"/>
      <c r="FI413" s="0"/>
      <c r="FJ413" s="0"/>
      <c r="FK413" s="0"/>
      <c r="FL413" s="0"/>
      <c r="FM413" s="0"/>
      <c r="FN413" s="0"/>
      <c r="FO413" s="0"/>
      <c r="FP413" s="0"/>
      <c r="FQ413" s="0"/>
      <c r="FR413" s="0"/>
      <c r="FS413" s="0"/>
      <c r="FT413" s="0"/>
      <c r="FU413" s="0"/>
      <c r="FV413" s="0"/>
      <c r="FW413" s="0"/>
      <c r="FX413" s="0"/>
      <c r="FY413" s="0"/>
      <c r="FZ413" s="0"/>
      <c r="GA413" s="0"/>
      <c r="GB413" s="0"/>
      <c r="GC413" s="0"/>
      <c r="GD413" s="0"/>
      <c r="GE413" s="0"/>
      <c r="GF413" s="0"/>
      <c r="GG413" s="0"/>
      <c r="GH413" s="0"/>
      <c r="GI413" s="0"/>
      <c r="GJ413" s="0"/>
      <c r="GK413" s="0"/>
      <c r="GL413" s="0"/>
      <c r="GM413" s="0"/>
      <c r="GN413" s="0"/>
      <c r="GO413" s="0"/>
      <c r="GP413" s="0"/>
      <c r="GQ413" s="0"/>
      <c r="GR413" s="0"/>
      <c r="GS413" s="0"/>
      <c r="GT413" s="0"/>
      <c r="GU413" s="0"/>
      <c r="GV413" s="0"/>
      <c r="GW413" s="0"/>
      <c r="GX413" s="0"/>
      <c r="GY413" s="0"/>
      <c r="GZ413" s="0"/>
      <c r="HA413" s="0"/>
      <c r="HB413" s="0"/>
      <c r="HC413" s="0"/>
      <c r="HD413" s="0"/>
      <c r="HE413" s="0"/>
      <c r="HF413" s="0"/>
      <c r="HG413" s="0"/>
      <c r="HH413" s="0"/>
      <c r="HI413" s="0"/>
      <c r="HJ413" s="0"/>
      <c r="HK413" s="0"/>
      <c r="HL413" s="0"/>
      <c r="HM413" s="0"/>
      <c r="HN413" s="0"/>
      <c r="HO413" s="0"/>
      <c r="HP413" s="0"/>
      <c r="HQ413" s="0"/>
      <c r="HR413" s="0"/>
      <c r="HS413" s="0"/>
      <c r="HT413" s="0"/>
      <c r="HU413" s="0"/>
      <c r="HV413" s="0"/>
      <c r="HW413" s="0"/>
      <c r="HX413" s="0"/>
      <c r="HY413" s="0"/>
      <c r="HZ413" s="0"/>
      <c r="IA413" s="0"/>
      <c r="IB413" s="0"/>
      <c r="IC413" s="0"/>
      <c r="ID413" s="0"/>
      <c r="IE413" s="0"/>
      <c r="IF413" s="0"/>
      <c r="IG413" s="0"/>
      <c r="IH413" s="0"/>
      <c r="II413" s="0"/>
      <c r="IJ413" s="0"/>
      <c r="IK413" s="0"/>
      <c r="IL413" s="0"/>
      <c r="IM413" s="0"/>
      <c r="IN413" s="0"/>
      <c r="IO413" s="0"/>
      <c r="IP413" s="0"/>
      <c r="IQ413" s="0"/>
      <c r="IR413" s="0"/>
      <c r="IS413" s="0"/>
      <c r="IT413" s="0"/>
      <c r="IU413" s="0"/>
    </row>
    <row r="414" customFormat="false" ht="44.8" hidden="false" customHeight="false" outlineLevel="0" collapsed="false">
      <c r="A414" s="43"/>
      <c r="B414" s="26"/>
      <c r="C414" s="26"/>
      <c r="D414" s="27"/>
      <c r="E414" s="27" t="s">
        <v>19</v>
      </c>
      <c r="F414" s="66" t="s">
        <v>488</v>
      </c>
      <c r="G414" s="57" t="s">
        <v>489</v>
      </c>
      <c r="H414" s="37" t="s">
        <v>29</v>
      </c>
      <c r="I414" s="57" t="s">
        <v>928</v>
      </c>
      <c r="J414" s="0"/>
      <c r="K414" s="0"/>
      <c r="L414" s="0"/>
      <c r="M414" s="0"/>
      <c r="N414" s="0"/>
      <c r="O414" s="0"/>
      <c r="P414" s="0"/>
      <c r="Q414" s="0"/>
      <c r="R414" s="0"/>
      <c r="S414" s="0"/>
      <c r="T414" s="0"/>
      <c r="U414" s="0"/>
      <c r="V414" s="0"/>
      <c r="W414" s="0"/>
      <c r="X414" s="0"/>
      <c r="Y414" s="0"/>
      <c r="Z414" s="0"/>
      <c r="AA414" s="0"/>
      <c r="AB414" s="0"/>
      <c r="AC414" s="0"/>
      <c r="AD414" s="0"/>
      <c r="AE414" s="0"/>
      <c r="AF414" s="0"/>
      <c r="AG414" s="0"/>
      <c r="AH414" s="0"/>
      <c r="AI414" s="0"/>
      <c r="AJ414" s="0"/>
      <c r="AK414" s="0"/>
      <c r="AL414" s="0"/>
      <c r="AM414" s="0"/>
      <c r="AN414" s="0"/>
      <c r="AO414" s="0"/>
      <c r="AP414" s="0"/>
      <c r="AQ414" s="0"/>
      <c r="AR414" s="0"/>
      <c r="AS414" s="0"/>
      <c r="AT414" s="0"/>
      <c r="AU414" s="0"/>
      <c r="AV414" s="0"/>
      <c r="AW414" s="0"/>
      <c r="AX414" s="0"/>
      <c r="AY414" s="0"/>
      <c r="AZ414" s="0"/>
      <c r="BA414" s="0"/>
      <c r="BB414" s="0"/>
      <c r="BC414" s="0"/>
      <c r="BD414" s="0"/>
      <c r="BE414" s="0"/>
      <c r="BF414" s="0"/>
      <c r="BG414" s="0"/>
      <c r="BH414" s="0"/>
      <c r="BI414" s="0"/>
      <c r="BJ414" s="0"/>
      <c r="BK414" s="0"/>
      <c r="BL414" s="0"/>
      <c r="BM414" s="0"/>
      <c r="BN414" s="0"/>
      <c r="BO414" s="0"/>
      <c r="BP414" s="0"/>
      <c r="BQ414" s="0"/>
      <c r="BR414" s="0"/>
      <c r="BS414" s="0"/>
      <c r="BT414" s="0"/>
      <c r="BU414" s="0"/>
      <c r="BV414" s="0"/>
      <c r="BW414" s="0"/>
      <c r="BX414" s="0"/>
      <c r="BY414" s="0"/>
      <c r="BZ414" s="0"/>
      <c r="CA414" s="0"/>
      <c r="CB414" s="0"/>
      <c r="CC414" s="0"/>
      <c r="CD414" s="0"/>
      <c r="CE414" s="0"/>
      <c r="CF414" s="0"/>
      <c r="CG414" s="0"/>
      <c r="CH414" s="0"/>
      <c r="CI414" s="0"/>
      <c r="CJ414" s="0"/>
      <c r="CK414" s="0"/>
      <c r="CL414" s="0"/>
      <c r="CM414" s="0"/>
      <c r="CN414" s="0"/>
      <c r="CO414" s="0"/>
      <c r="CP414" s="0"/>
      <c r="CQ414" s="0"/>
      <c r="CR414" s="0"/>
      <c r="CS414" s="0"/>
      <c r="CT414" s="0"/>
      <c r="CU414" s="0"/>
      <c r="CV414" s="0"/>
      <c r="CW414" s="0"/>
      <c r="CX414" s="0"/>
      <c r="CY414" s="0"/>
      <c r="CZ414" s="0"/>
      <c r="DA414" s="0"/>
      <c r="DB414" s="0"/>
      <c r="DC414" s="0"/>
      <c r="DD414" s="0"/>
      <c r="DE414" s="0"/>
      <c r="DF414" s="0"/>
      <c r="DG414" s="0"/>
      <c r="DH414" s="0"/>
      <c r="DI414" s="0"/>
      <c r="DJ414" s="0"/>
      <c r="DK414" s="0"/>
      <c r="DL414" s="0"/>
      <c r="DM414" s="0"/>
      <c r="DN414" s="0"/>
      <c r="DO414" s="0"/>
      <c r="DP414" s="0"/>
      <c r="DQ414" s="0"/>
      <c r="DR414" s="0"/>
      <c r="DS414" s="0"/>
      <c r="DT414" s="0"/>
      <c r="DU414" s="0"/>
      <c r="DV414" s="0"/>
      <c r="DW414" s="0"/>
      <c r="DX414" s="0"/>
      <c r="DY414" s="0"/>
      <c r="DZ414" s="0"/>
      <c r="EA414" s="0"/>
      <c r="EB414" s="0"/>
      <c r="EC414" s="0"/>
      <c r="ED414" s="0"/>
      <c r="EE414" s="0"/>
      <c r="EF414" s="0"/>
      <c r="EG414" s="0"/>
      <c r="EH414" s="0"/>
      <c r="EI414" s="0"/>
      <c r="EJ414" s="0"/>
      <c r="EK414" s="0"/>
      <c r="EL414" s="0"/>
      <c r="EM414" s="0"/>
      <c r="EN414" s="0"/>
      <c r="EO414" s="0"/>
      <c r="EP414" s="0"/>
      <c r="EQ414" s="0"/>
      <c r="ER414" s="0"/>
      <c r="ES414" s="0"/>
      <c r="ET414" s="0"/>
      <c r="EU414" s="0"/>
      <c r="EV414" s="0"/>
      <c r="EW414" s="0"/>
      <c r="EX414" s="0"/>
      <c r="EY414" s="0"/>
      <c r="EZ414" s="0"/>
      <c r="FA414" s="0"/>
      <c r="FB414" s="0"/>
      <c r="FC414" s="0"/>
      <c r="FD414" s="0"/>
      <c r="FE414" s="0"/>
      <c r="FF414" s="0"/>
      <c r="FG414" s="0"/>
      <c r="FH414" s="0"/>
      <c r="FI414" s="0"/>
      <c r="FJ414" s="0"/>
      <c r="FK414" s="0"/>
      <c r="FL414" s="0"/>
      <c r="FM414" s="0"/>
      <c r="FN414" s="0"/>
      <c r="FO414" s="0"/>
      <c r="FP414" s="0"/>
      <c r="FQ414" s="0"/>
      <c r="FR414" s="0"/>
      <c r="FS414" s="0"/>
      <c r="FT414" s="0"/>
      <c r="FU414" s="0"/>
      <c r="FV414" s="0"/>
      <c r="FW414" s="0"/>
      <c r="FX414" s="0"/>
      <c r="FY414" s="0"/>
      <c r="FZ414" s="0"/>
      <c r="GA414" s="0"/>
      <c r="GB414" s="0"/>
      <c r="GC414" s="0"/>
      <c r="GD414" s="0"/>
      <c r="GE414" s="0"/>
      <c r="GF414" s="0"/>
      <c r="GG414" s="0"/>
      <c r="GH414" s="0"/>
      <c r="GI414" s="0"/>
      <c r="GJ414" s="0"/>
      <c r="GK414" s="0"/>
      <c r="GL414" s="0"/>
      <c r="GM414" s="0"/>
      <c r="GN414" s="0"/>
      <c r="GO414" s="0"/>
      <c r="GP414" s="0"/>
      <c r="GQ414" s="0"/>
      <c r="GR414" s="0"/>
      <c r="GS414" s="0"/>
      <c r="GT414" s="0"/>
      <c r="GU414" s="0"/>
      <c r="GV414" s="0"/>
      <c r="GW414" s="0"/>
      <c r="GX414" s="0"/>
      <c r="GY414" s="0"/>
      <c r="GZ414" s="0"/>
      <c r="HA414" s="0"/>
      <c r="HB414" s="0"/>
      <c r="HC414" s="0"/>
      <c r="HD414" s="0"/>
      <c r="HE414" s="0"/>
      <c r="HF414" s="0"/>
      <c r="HG414" s="0"/>
      <c r="HH414" s="0"/>
      <c r="HI414" s="0"/>
      <c r="HJ414" s="0"/>
      <c r="HK414" s="0"/>
      <c r="HL414" s="0"/>
      <c r="HM414" s="0"/>
      <c r="HN414" s="0"/>
      <c r="HO414" s="0"/>
      <c r="HP414" s="0"/>
      <c r="HQ414" s="0"/>
      <c r="HR414" s="0"/>
      <c r="HS414" s="0"/>
      <c r="HT414" s="0"/>
      <c r="HU414" s="0"/>
      <c r="HV414" s="0"/>
      <c r="HW414" s="0"/>
      <c r="HX414" s="0"/>
      <c r="HY414" s="0"/>
      <c r="HZ414" s="0"/>
      <c r="IA414" s="0"/>
      <c r="IB414" s="0"/>
      <c r="IC414" s="0"/>
      <c r="ID414" s="0"/>
      <c r="IE414" s="0"/>
      <c r="IF414" s="0"/>
      <c r="IG414" s="0"/>
      <c r="IH414" s="0"/>
      <c r="II414" s="0"/>
      <c r="IJ414" s="0"/>
      <c r="IK414" s="0"/>
      <c r="IL414" s="0"/>
      <c r="IM414" s="0"/>
      <c r="IN414" s="0"/>
      <c r="IO414" s="0"/>
      <c r="IP414" s="0"/>
      <c r="IQ414" s="0"/>
      <c r="IR414" s="0"/>
      <c r="IS414" s="0"/>
      <c r="IT414" s="0"/>
      <c r="IU414" s="0"/>
    </row>
    <row r="415" s="8" customFormat="true" ht="25.25" hidden="false" customHeight="true" outlineLevel="0" collapsed="false">
      <c r="A415" s="43" t="n">
        <f aca="false">SUM(A412+1)</f>
        <v>202</v>
      </c>
      <c r="B415" s="26" t="s">
        <v>929</v>
      </c>
      <c r="C415" s="34" t="s">
        <v>220</v>
      </c>
      <c r="D415" s="28" t="n">
        <v>43381</v>
      </c>
      <c r="E415" s="27" t="s">
        <v>31</v>
      </c>
      <c r="F415" s="35" t="s">
        <v>55</v>
      </c>
      <c r="G415" s="30" t="s">
        <v>221</v>
      </c>
      <c r="H415" s="37" t="s">
        <v>53</v>
      </c>
      <c r="I415" s="32" t="s">
        <v>930</v>
      </c>
    </row>
    <row r="416" s="8" customFormat="true" ht="36.6" hidden="false" customHeight="false" outlineLevel="0" collapsed="false">
      <c r="A416" s="43"/>
      <c r="B416" s="26"/>
      <c r="C416" s="34"/>
      <c r="D416" s="28"/>
      <c r="E416" s="27" t="s">
        <v>19</v>
      </c>
      <c r="F416" s="35" t="s">
        <v>55</v>
      </c>
      <c r="G416" s="36" t="s">
        <v>235</v>
      </c>
      <c r="H416" s="37" t="s">
        <v>29</v>
      </c>
      <c r="I416" s="32" t="s">
        <v>931</v>
      </c>
    </row>
    <row r="417" customFormat="false" ht="36.6" hidden="false" customHeight="true" outlineLevel="0" collapsed="false">
      <c r="A417" s="38" t="n">
        <v>203</v>
      </c>
      <c r="B417" s="26" t="s">
        <v>932</v>
      </c>
      <c r="C417" s="26" t="s">
        <v>220</v>
      </c>
      <c r="D417" s="27" t="n">
        <v>42955</v>
      </c>
      <c r="E417" s="27" t="s">
        <v>31</v>
      </c>
      <c r="F417" s="35" t="s">
        <v>55</v>
      </c>
      <c r="G417" s="36" t="s">
        <v>235</v>
      </c>
      <c r="H417" s="37" t="s">
        <v>285</v>
      </c>
      <c r="I417" s="32" t="s">
        <v>933</v>
      </c>
    </row>
    <row r="418" customFormat="false" ht="25.25" hidden="false" customHeight="false" outlineLevel="0" collapsed="false">
      <c r="A418" s="38"/>
      <c r="B418" s="26"/>
      <c r="C418" s="26"/>
      <c r="D418" s="27"/>
      <c r="E418" s="27" t="s">
        <v>31</v>
      </c>
      <c r="F418" s="35" t="s">
        <v>55</v>
      </c>
      <c r="G418" s="30" t="s">
        <v>221</v>
      </c>
      <c r="H418" s="37" t="s">
        <v>53</v>
      </c>
      <c r="I418" s="32" t="s">
        <v>934</v>
      </c>
    </row>
    <row r="419" customFormat="false" ht="28.4" hidden="false" customHeight="false" outlineLevel="0" collapsed="false">
      <c r="A419" s="38" t="n">
        <v>204</v>
      </c>
      <c r="B419" s="42" t="s">
        <v>935</v>
      </c>
      <c r="C419" s="26" t="s">
        <v>214</v>
      </c>
      <c r="D419" s="27" t="n">
        <v>43012</v>
      </c>
      <c r="E419" s="27" t="s">
        <v>26</v>
      </c>
      <c r="F419" s="35" t="s">
        <v>216</v>
      </c>
      <c r="G419" s="36" t="s">
        <v>359</v>
      </c>
      <c r="H419" s="37" t="s">
        <v>34</v>
      </c>
      <c r="I419" s="32" t="s">
        <v>936</v>
      </c>
    </row>
    <row r="420" customFormat="false" ht="25.25" hidden="false" customHeight="false" outlineLevel="0" collapsed="false">
      <c r="A420" s="38" t="n">
        <v>205</v>
      </c>
      <c r="B420" s="25" t="s">
        <v>937</v>
      </c>
      <c r="C420" s="26" t="s">
        <v>220</v>
      </c>
      <c r="D420" s="27" t="n">
        <v>43535</v>
      </c>
      <c r="E420" s="27" t="s">
        <v>19</v>
      </c>
      <c r="F420" s="55" t="s">
        <v>296</v>
      </c>
      <c r="G420" s="30" t="s">
        <v>221</v>
      </c>
      <c r="H420" s="37" t="s">
        <v>53</v>
      </c>
      <c r="I420" s="73" t="s">
        <v>938</v>
      </c>
    </row>
    <row r="421" customFormat="false" ht="28.4" hidden="false" customHeight="true" outlineLevel="0" collapsed="false">
      <c r="A421" s="45" t="n">
        <v>206</v>
      </c>
      <c r="B421" s="25" t="s">
        <v>939</v>
      </c>
      <c r="C421" s="46" t="s">
        <v>214</v>
      </c>
      <c r="D421" s="27" t="n">
        <v>43654</v>
      </c>
      <c r="E421" s="27" t="s">
        <v>31</v>
      </c>
      <c r="F421" s="55" t="s">
        <v>367</v>
      </c>
      <c r="G421" s="30" t="s">
        <v>217</v>
      </c>
      <c r="H421" s="37" t="s">
        <v>34</v>
      </c>
      <c r="I421" s="73" t="s">
        <v>940</v>
      </c>
    </row>
    <row r="422" customFormat="false" ht="44.8" hidden="false" customHeight="false" outlineLevel="0" collapsed="false">
      <c r="A422" s="45"/>
      <c r="B422" s="25"/>
      <c r="C422" s="46"/>
      <c r="D422" s="27"/>
      <c r="E422" s="27" t="s">
        <v>19</v>
      </c>
      <c r="F422" s="66" t="s">
        <v>488</v>
      </c>
      <c r="G422" s="57" t="s">
        <v>489</v>
      </c>
      <c r="H422" s="37" t="s">
        <v>29</v>
      </c>
      <c r="I422" s="67" t="s">
        <v>912</v>
      </c>
    </row>
    <row r="423" customFormat="false" ht="25.25" hidden="false" customHeight="true" outlineLevel="0" collapsed="false">
      <c r="A423" s="43" t="n">
        <v>207</v>
      </c>
      <c r="B423" s="34" t="s">
        <v>941</v>
      </c>
      <c r="C423" s="26" t="s">
        <v>220</v>
      </c>
      <c r="D423" s="27" t="n">
        <v>43171</v>
      </c>
      <c r="E423" s="27" t="s">
        <v>31</v>
      </c>
      <c r="F423" s="35" t="s">
        <v>316</v>
      </c>
      <c r="G423" s="36" t="s">
        <v>221</v>
      </c>
      <c r="H423" s="37" t="s">
        <v>233</v>
      </c>
      <c r="I423" s="32" t="s">
        <v>942</v>
      </c>
    </row>
    <row r="424" customFormat="false" ht="36.6" hidden="false" customHeight="false" outlineLevel="0" collapsed="false">
      <c r="A424" s="43"/>
      <c r="B424" s="34"/>
      <c r="C424" s="34"/>
      <c r="D424" s="27"/>
      <c r="E424" s="27" t="s">
        <v>31</v>
      </c>
      <c r="F424" s="35" t="s">
        <v>55</v>
      </c>
      <c r="G424" s="36" t="s">
        <v>235</v>
      </c>
      <c r="H424" s="37" t="s">
        <v>29</v>
      </c>
      <c r="I424" s="32" t="s">
        <v>943</v>
      </c>
    </row>
    <row r="425" customFormat="false" ht="20.2" hidden="false" customHeight="false" outlineLevel="0" collapsed="false">
      <c r="A425" s="43" t="n">
        <v>208</v>
      </c>
      <c r="B425" s="34" t="s">
        <v>944</v>
      </c>
      <c r="C425" s="34" t="s">
        <v>214</v>
      </c>
      <c r="D425" s="27" t="n">
        <v>43770</v>
      </c>
      <c r="E425" s="27" t="n">
        <v>1976</v>
      </c>
      <c r="F425" s="35" t="s">
        <v>945</v>
      </c>
      <c r="G425" s="30" t="s">
        <v>217</v>
      </c>
      <c r="H425" s="37" t="s">
        <v>34</v>
      </c>
      <c r="I425" s="32" t="s">
        <v>946</v>
      </c>
    </row>
    <row r="426" customFormat="false" ht="14.65" hidden="false" customHeight="false" outlineLevel="0" collapsed="false">
      <c r="A426" s="23" t="s">
        <v>947</v>
      </c>
      <c r="B426" s="23"/>
      <c r="C426" s="23"/>
      <c r="D426" s="23"/>
      <c r="E426" s="23"/>
      <c r="F426" s="23"/>
      <c r="G426" s="23"/>
      <c r="H426" s="23"/>
      <c r="I426" s="23"/>
    </row>
    <row r="427" s="33" customFormat="true" ht="28.4" hidden="false" customHeight="false" outlineLevel="0" collapsed="false">
      <c r="A427" s="50" t="n">
        <v>209</v>
      </c>
      <c r="B427" s="25" t="s">
        <v>948</v>
      </c>
      <c r="C427" s="34" t="s">
        <v>220</v>
      </c>
      <c r="D427" s="28" t="n">
        <v>42278</v>
      </c>
      <c r="E427" s="28" t="s">
        <v>61</v>
      </c>
      <c r="F427" s="29" t="s">
        <v>316</v>
      </c>
      <c r="G427" s="30" t="s">
        <v>516</v>
      </c>
      <c r="H427" s="31" t="s">
        <v>341</v>
      </c>
      <c r="I427" s="30" t="s">
        <v>949</v>
      </c>
    </row>
    <row r="428" customFormat="false" ht="14.65" hidden="false" customHeight="true" outlineLevel="0" collapsed="false">
      <c r="A428" s="77"/>
      <c r="B428" s="78"/>
      <c r="C428" s="78"/>
      <c r="D428" s="78"/>
      <c r="E428" s="78"/>
      <c r="F428" s="78"/>
      <c r="G428" s="78"/>
      <c r="H428" s="78"/>
      <c r="I428" s="78"/>
    </row>
  </sheetData>
  <mergeCells count="649">
    <mergeCell ref="A2:I2"/>
    <mergeCell ref="A3:I3"/>
    <mergeCell ref="A4:A5"/>
    <mergeCell ref="B4:B5"/>
    <mergeCell ref="C4:C5"/>
    <mergeCell ref="D4:D5"/>
    <mergeCell ref="E4:I4"/>
    <mergeCell ref="A6:I6"/>
    <mergeCell ref="A7:A8"/>
    <mergeCell ref="B7:B8"/>
    <mergeCell ref="C7:C8"/>
    <mergeCell ref="D7:D8"/>
    <mergeCell ref="A9:A10"/>
    <mergeCell ref="B9:B10"/>
    <mergeCell ref="C9:C10"/>
    <mergeCell ref="D9:D10"/>
    <mergeCell ref="A13:A15"/>
    <mergeCell ref="B13:B15"/>
    <mergeCell ref="C13:C15"/>
    <mergeCell ref="D13:D15"/>
    <mergeCell ref="A16:A19"/>
    <mergeCell ref="B16:B19"/>
    <mergeCell ref="C16:C19"/>
    <mergeCell ref="D16:D19"/>
    <mergeCell ref="A21:A24"/>
    <mergeCell ref="B21:B24"/>
    <mergeCell ref="C21:C24"/>
    <mergeCell ref="D21:D24"/>
    <mergeCell ref="A26:A28"/>
    <mergeCell ref="B26:B28"/>
    <mergeCell ref="C26:C28"/>
    <mergeCell ref="D26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7"/>
    <mergeCell ref="B35:B37"/>
    <mergeCell ref="C35:C37"/>
    <mergeCell ref="D35:D37"/>
    <mergeCell ref="A39:A42"/>
    <mergeCell ref="B39:B42"/>
    <mergeCell ref="C39:C42"/>
    <mergeCell ref="D39:D42"/>
    <mergeCell ref="A43:A44"/>
    <mergeCell ref="B43:B44"/>
    <mergeCell ref="C43:C44"/>
    <mergeCell ref="D43:D44"/>
    <mergeCell ref="A46:I46"/>
    <mergeCell ref="A47:A50"/>
    <mergeCell ref="B47:B50"/>
    <mergeCell ref="C47:C50"/>
    <mergeCell ref="D47:D50"/>
    <mergeCell ref="A54:A55"/>
    <mergeCell ref="B54:B55"/>
    <mergeCell ref="C54:C55"/>
    <mergeCell ref="D54:D55"/>
    <mergeCell ref="A56:A58"/>
    <mergeCell ref="B56:B58"/>
    <mergeCell ref="C56:C58"/>
    <mergeCell ref="D56:D58"/>
    <mergeCell ref="A59:A61"/>
    <mergeCell ref="B59:B61"/>
    <mergeCell ref="C59:C61"/>
    <mergeCell ref="D59:D61"/>
    <mergeCell ref="A62:A63"/>
    <mergeCell ref="B62:B63"/>
    <mergeCell ref="C62:C63"/>
    <mergeCell ref="D62:D63"/>
    <mergeCell ref="A64:I64"/>
    <mergeCell ref="A65:A66"/>
    <mergeCell ref="B65:B66"/>
    <mergeCell ref="C65:C66"/>
    <mergeCell ref="D65:D66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7:A79"/>
    <mergeCell ref="B77:B79"/>
    <mergeCell ref="C77:C79"/>
    <mergeCell ref="D77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7:I87"/>
    <mergeCell ref="A88:A89"/>
    <mergeCell ref="B88:B89"/>
    <mergeCell ref="C88:C89"/>
    <mergeCell ref="D88:D89"/>
    <mergeCell ref="A90:A92"/>
    <mergeCell ref="B90:B92"/>
    <mergeCell ref="C90:C92"/>
    <mergeCell ref="D90:D92"/>
    <mergeCell ref="A93:A94"/>
    <mergeCell ref="B93:B94"/>
    <mergeCell ref="C93:C94"/>
    <mergeCell ref="D93:D94"/>
    <mergeCell ref="A95:A97"/>
    <mergeCell ref="B95:B97"/>
    <mergeCell ref="C95:C97"/>
    <mergeCell ref="D95:D97"/>
    <mergeCell ref="A99:A100"/>
    <mergeCell ref="B99:B100"/>
    <mergeCell ref="C99:C100"/>
    <mergeCell ref="D99:D100"/>
    <mergeCell ref="A101:I101"/>
    <mergeCell ref="A102:A103"/>
    <mergeCell ref="B102:B103"/>
    <mergeCell ref="C102:C103"/>
    <mergeCell ref="D102:D103"/>
    <mergeCell ref="A104:I104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17:A119"/>
    <mergeCell ref="B117:B119"/>
    <mergeCell ref="C117:C119"/>
    <mergeCell ref="D117:D119"/>
    <mergeCell ref="A120:A121"/>
    <mergeCell ref="B120:B121"/>
    <mergeCell ref="C120:C121"/>
    <mergeCell ref="D120:D121"/>
    <mergeCell ref="A122:A123"/>
    <mergeCell ref="B122:B123"/>
    <mergeCell ref="C122:C123"/>
    <mergeCell ref="D122:D123"/>
    <mergeCell ref="A124:A126"/>
    <mergeCell ref="B124:B126"/>
    <mergeCell ref="C124:C126"/>
    <mergeCell ref="D124:D126"/>
    <mergeCell ref="A127:A129"/>
    <mergeCell ref="B127:B129"/>
    <mergeCell ref="C127:C129"/>
    <mergeCell ref="D127:D129"/>
    <mergeCell ref="A130:A132"/>
    <mergeCell ref="B130:B132"/>
    <mergeCell ref="C130:C132"/>
    <mergeCell ref="D130:D132"/>
    <mergeCell ref="A135:A136"/>
    <mergeCell ref="B135:B136"/>
    <mergeCell ref="C135:C136"/>
    <mergeCell ref="D135:D136"/>
    <mergeCell ref="A137:I137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A156:A158"/>
    <mergeCell ref="B156:B158"/>
    <mergeCell ref="C156:C158"/>
    <mergeCell ref="D156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74:A175"/>
    <mergeCell ref="B174:B175"/>
    <mergeCell ref="C174:C175"/>
    <mergeCell ref="D174:D175"/>
    <mergeCell ref="A176:A178"/>
    <mergeCell ref="B176:B178"/>
    <mergeCell ref="C176:C178"/>
    <mergeCell ref="D176:D178"/>
    <mergeCell ref="A179:A181"/>
    <mergeCell ref="B179:B181"/>
    <mergeCell ref="C179:C181"/>
    <mergeCell ref="D179:D181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87:A189"/>
    <mergeCell ref="B187:B189"/>
    <mergeCell ref="C187:C189"/>
    <mergeCell ref="D187:D189"/>
    <mergeCell ref="A190:A191"/>
    <mergeCell ref="B190:B191"/>
    <mergeCell ref="C190:C191"/>
    <mergeCell ref="D190:D191"/>
    <mergeCell ref="A192:A193"/>
    <mergeCell ref="B192:B193"/>
    <mergeCell ref="C192:C193"/>
    <mergeCell ref="D192:D193"/>
    <mergeCell ref="A194:A195"/>
    <mergeCell ref="B194:B195"/>
    <mergeCell ref="C194:C195"/>
    <mergeCell ref="D194:D195"/>
    <mergeCell ref="A196:A197"/>
    <mergeCell ref="B196:B197"/>
    <mergeCell ref="C196:C197"/>
    <mergeCell ref="D196:D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3:A205"/>
    <mergeCell ref="B203:B205"/>
    <mergeCell ref="C203:C205"/>
    <mergeCell ref="D203:D205"/>
    <mergeCell ref="A206:A208"/>
    <mergeCell ref="B206:B208"/>
    <mergeCell ref="C206:C208"/>
    <mergeCell ref="D206:D208"/>
    <mergeCell ref="A209:A210"/>
    <mergeCell ref="B209:B210"/>
    <mergeCell ref="C209:C210"/>
    <mergeCell ref="D209:D210"/>
    <mergeCell ref="A211:A212"/>
    <mergeCell ref="B211:B212"/>
    <mergeCell ref="C211:C212"/>
    <mergeCell ref="D211:D212"/>
    <mergeCell ref="A213:A215"/>
    <mergeCell ref="B213:B215"/>
    <mergeCell ref="C213:C215"/>
    <mergeCell ref="D213:D215"/>
    <mergeCell ref="A216:A218"/>
    <mergeCell ref="B216:B218"/>
    <mergeCell ref="C216:C218"/>
    <mergeCell ref="D216:D218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26:A227"/>
    <mergeCell ref="B226:B227"/>
    <mergeCell ref="C226:C227"/>
    <mergeCell ref="D226:D227"/>
    <mergeCell ref="A228:A229"/>
    <mergeCell ref="B228:B229"/>
    <mergeCell ref="C228:C229"/>
    <mergeCell ref="D228:D229"/>
    <mergeCell ref="A230:A231"/>
    <mergeCell ref="B230:B231"/>
    <mergeCell ref="C230:C231"/>
    <mergeCell ref="D230:D231"/>
    <mergeCell ref="A232:A233"/>
    <mergeCell ref="B232:B233"/>
    <mergeCell ref="C232:C233"/>
    <mergeCell ref="D232:D233"/>
    <mergeCell ref="A234:A235"/>
    <mergeCell ref="B234:B235"/>
    <mergeCell ref="C234:C235"/>
    <mergeCell ref="D234:D235"/>
    <mergeCell ref="A236:A237"/>
    <mergeCell ref="B236:B237"/>
    <mergeCell ref="C236:C237"/>
    <mergeCell ref="D236:D237"/>
    <mergeCell ref="A238:A239"/>
    <mergeCell ref="B238:B239"/>
    <mergeCell ref="C238:C239"/>
    <mergeCell ref="D238:D239"/>
    <mergeCell ref="A240:A241"/>
    <mergeCell ref="B240:B241"/>
    <mergeCell ref="C240:C241"/>
    <mergeCell ref="D240:D241"/>
    <mergeCell ref="A242:A244"/>
    <mergeCell ref="B242:B244"/>
    <mergeCell ref="C242:C244"/>
    <mergeCell ref="D242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1"/>
    <mergeCell ref="B259:B261"/>
    <mergeCell ref="C259:C261"/>
    <mergeCell ref="D259:D261"/>
    <mergeCell ref="A262:A263"/>
    <mergeCell ref="B262:B263"/>
    <mergeCell ref="C262:C263"/>
    <mergeCell ref="D262:D263"/>
    <mergeCell ref="A264:A266"/>
    <mergeCell ref="B264:B266"/>
    <mergeCell ref="C264:C266"/>
    <mergeCell ref="D264:D266"/>
    <mergeCell ref="A267:A268"/>
    <mergeCell ref="B267:B268"/>
    <mergeCell ref="C267:C268"/>
    <mergeCell ref="D267:D268"/>
    <mergeCell ref="A269:A270"/>
    <mergeCell ref="B269:B270"/>
    <mergeCell ref="C269:C270"/>
    <mergeCell ref="D269:D270"/>
    <mergeCell ref="A271:A272"/>
    <mergeCell ref="B271:B272"/>
    <mergeCell ref="C271:C272"/>
    <mergeCell ref="D271:D272"/>
    <mergeCell ref="A273:A274"/>
    <mergeCell ref="B273:B274"/>
    <mergeCell ref="C273:C274"/>
    <mergeCell ref="D273:D274"/>
    <mergeCell ref="A275:A276"/>
    <mergeCell ref="B275:B276"/>
    <mergeCell ref="C275:C276"/>
    <mergeCell ref="D275:D276"/>
    <mergeCell ref="A278:A279"/>
    <mergeCell ref="B278:B279"/>
    <mergeCell ref="C278:C279"/>
    <mergeCell ref="D278:D279"/>
    <mergeCell ref="A280:A281"/>
    <mergeCell ref="B280:B281"/>
    <mergeCell ref="C280:C281"/>
    <mergeCell ref="D280:D281"/>
    <mergeCell ref="A282:A283"/>
    <mergeCell ref="B282:B283"/>
    <mergeCell ref="C282:C283"/>
    <mergeCell ref="D282:D283"/>
    <mergeCell ref="A284:A286"/>
    <mergeCell ref="B284:B286"/>
    <mergeCell ref="C284:C286"/>
    <mergeCell ref="D284:D286"/>
    <mergeCell ref="A287:A289"/>
    <mergeCell ref="B287:B289"/>
    <mergeCell ref="C287:C289"/>
    <mergeCell ref="D287:D289"/>
    <mergeCell ref="A290:A292"/>
    <mergeCell ref="B290:B292"/>
    <mergeCell ref="C290:C292"/>
    <mergeCell ref="D290:D292"/>
    <mergeCell ref="A293:A294"/>
    <mergeCell ref="B293:B294"/>
    <mergeCell ref="C293:C294"/>
    <mergeCell ref="D293:D294"/>
    <mergeCell ref="A295:A297"/>
    <mergeCell ref="B295:B297"/>
    <mergeCell ref="C295:C297"/>
    <mergeCell ref="D295:D297"/>
    <mergeCell ref="A298:A299"/>
    <mergeCell ref="B298:B299"/>
    <mergeCell ref="C298:C299"/>
    <mergeCell ref="D298:D299"/>
    <mergeCell ref="A301:A303"/>
    <mergeCell ref="B301:B303"/>
    <mergeCell ref="C301:C303"/>
    <mergeCell ref="D301:D303"/>
    <mergeCell ref="A304:A305"/>
    <mergeCell ref="B304:B305"/>
    <mergeCell ref="C304:C305"/>
    <mergeCell ref="D304:D305"/>
    <mergeCell ref="A306:A307"/>
    <mergeCell ref="B306:B307"/>
    <mergeCell ref="C306:C307"/>
    <mergeCell ref="D306:D307"/>
    <mergeCell ref="A308:A309"/>
    <mergeCell ref="B308:B309"/>
    <mergeCell ref="C308:C309"/>
    <mergeCell ref="D308:D309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15:A316"/>
    <mergeCell ref="B315:B316"/>
    <mergeCell ref="C315:C316"/>
    <mergeCell ref="D315:D316"/>
    <mergeCell ref="A317:A318"/>
    <mergeCell ref="B317:B318"/>
    <mergeCell ref="C317:C318"/>
    <mergeCell ref="D317:D318"/>
    <mergeCell ref="A319:A321"/>
    <mergeCell ref="B319:B321"/>
    <mergeCell ref="C319:C321"/>
    <mergeCell ref="D319:D321"/>
    <mergeCell ref="A322:A323"/>
    <mergeCell ref="B322:B323"/>
    <mergeCell ref="C322:C323"/>
    <mergeCell ref="D322:D323"/>
    <mergeCell ref="A324:A326"/>
    <mergeCell ref="B324:B326"/>
    <mergeCell ref="C324:C326"/>
    <mergeCell ref="D324:D326"/>
    <mergeCell ref="A328:A329"/>
    <mergeCell ref="B328:B329"/>
    <mergeCell ref="C328:C329"/>
    <mergeCell ref="D328:D329"/>
    <mergeCell ref="A331:A332"/>
    <mergeCell ref="B331:B332"/>
    <mergeCell ref="C331:C332"/>
    <mergeCell ref="D331:D332"/>
    <mergeCell ref="A335:A336"/>
    <mergeCell ref="B335:B336"/>
    <mergeCell ref="C335:C336"/>
    <mergeCell ref="D335:D336"/>
    <mergeCell ref="A337:A338"/>
    <mergeCell ref="B337:B338"/>
    <mergeCell ref="C337:C338"/>
    <mergeCell ref="D337:D338"/>
    <mergeCell ref="A339:A341"/>
    <mergeCell ref="B339:B341"/>
    <mergeCell ref="C339:C341"/>
    <mergeCell ref="D339:D341"/>
    <mergeCell ref="A342:A343"/>
    <mergeCell ref="B342:B343"/>
    <mergeCell ref="C342:C343"/>
    <mergeCell ref="D342:D343"/>
    <mergeCell ref="A345:A346"/>
    <mergeCell ref="B345:B346"/>
    <mergeCell ref="C345:C346"/>
    <mergeCell ref="D345:D346"/>
    <mergeCell ref="A347:A348"/>
    <mergeCell ref="B347:B348"/>
    <mergeCell ref="C347:C348"/>
    <mergeCell ref="D347:D348"/>
    <mergeCell ref="A349:A351"/>
    <mergeCell ref="B349:B351"/>
    <mergeCell ref="C349:C351"/>
    <mergeCell ref="D349:D351"/>
    <mergeCell ref="A352:A353"/>
    <mergeCell ref="B352:B353"/>
    <mergeCell ref="C352:C353"/>
    <mergeCell ref="D352:D353"/>
    <mergeCell ref="A357:A358"/>
    <mergeCell ref="B357:B358"/>
    <mergeCell ref="C357:C358"/>
    <mergeCell ref="A359:A360"/>
    <mergeCell ref="B359:B360"/>
    <mergeCell ref="C359:C360"/>
    <mergeCell ref="D359:D360"/>
    <mergeCell ref="A364:A365"/>
    <mergeCell ref="B364:B365"/>
    <mergeCell ref="C364:C365"/>
    <mergeCell ref="D364:D365"/>
    <mergeCell ref="A366:I366"/>
    <mergeCell ref="A367:A368"/>
    <mergeCell ref="B367:B368"/>
    <mergeCell ref="C367:C368"/>
    <mergeCell ref="D367:D368"/>
    <mergeCell ref="A369:A370"/>
    <mergeCell ref="B369:B370"/>
    <mergeCell ref="C369:C370"/>
    <mergeCell ref="D369:D370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80:I380"/>
    <mergeCell ref="A381:A382"/>
    <mergeCell ref="B381:B382"/>
    <mergeCell ref="C381:C382"/>
    <mergeCell ref="D381:D382"/>
    <mergeCell ref="A383:A384"/>
    <mergeCell ref="B383:B384"/>
    <mergeCell ref="C383:C384"/>
    <mergeCell ref="D383:D384"/>
    <mergeCell ref="A385:A386"/>
    <mergeCell ref="B385:B386"/>
    <mergeCell ref="C385:C386"/>
    <mergeCell ref="D385:D386"/>
    <mergeCell ref="A387:A388"/>
    <mergeCell ref="B387:B388"/>
    <mergeCell ref="C387:C388"/>
    <mergeCell ref="D387:D388"/>
    <mergeCell ref="A389:A390"/>
    <mergeCell ref="B389:B390"/>
    <mergeCell ref="C389:C390"/>
    <mergeCell ref="D389:D390"/>
    <mergeCell ref="A391:A392"/>
    <mergeCell ref="B391:B392"/>
    <mergeCell ref="C391:C392"/>
    <mergeCell ref="D391:D392"/>
    <mergeCell ref="A396:A398"/>
    <mergeCell ref="B396:B398"/>
    <mergeCell ref="C396:C398"/>
    <mergeCell ref="D396:D398"/>
    <mergeCell ref="A399:A400"/>
    <mergeCell ref="B399:B400"/>
    <mergeCell ref="C399:C400"/>
    <mergeCell ref="D399:D400"/>
    <mergeCell ref="A401:A402"/>
    <mergeCell ref="B401:B402"/>
    <mergeCell ref="C401:C402"/>
    <mergeCell ref="D401:D402"/>
    <mergeCell ref="A403:A404"/>
    <mergeCell ref="B403:B404"/>
    <mergeCell ref="C403:C404"/>
    <mergeCell ref="D403:D404"/>
    <mergeCell ref="A405:A406"/>
    <mergeCell ref="B405:B406"/>
    <mergeCell ref="C405:C406"/>
    <mergeCell ref="D405:D406"/>
    <mergeCell ref="A407:A408"/>
    <mergeCell ref="B407:B408"/>
    <mergeCell ref="C407:C408"/>
    <mergeCell ref="D407:D408"/>
    <mergeCell ref="A409:A410"/>
    <mergeCell ref="B409:B410"/>
    <mergeCell ref="C409:C410"/>
    <mergeCell ref="D409:D410"/>
    <mergeCell ref="A412:A414"/>
    <mergeCell ref="B412:B414"/>
    <mergeCell ref="C412:C414"/>
    <mergeCell ref="D412:D414"/>
    <mergeCell ref="A415:A416"/>
    <mergeCell ref="B415:B416"/>
    <mergeCell ref="C415:C416"/>
    <mergeCell ref="D415:D416"/>
    <mergeCell ref="A417:A418"/>
    <mergeCell ref="B417:B418"/>
    <mergeCell ref="C417:C418"/>
    <mergeCell ref="D417:D418"/>
    <mergeCell ref="A421:A422"/>
    <mergeCell ref="B421:B422"/>
    <mergeCell ref="C421:C422"/>
    <mergeCell ref="D421:D422"/>
    <mergeCell ref="A423:A424"/>
    <mergeCell ref="B423:B424"/>
    <mergeCell ref="C423:C424"/>
    <mergeCell ref="D423:D424"/>
    <mergeCell ref="A426:I426"/>
    <mergeCell ref="B428:I428"/>
  </mergeCells>
  <printOptions headings="false" gridLines="false" gridLinesSet="true" horizontalCentered="true" verticalCentered="false"/>
  <pageMargins left="0.275694444444444" right="0.275694444444444" top="0.39375" bottom="0.275694444444444" header="0.511805555555555" footer="0.511805555555555"/>
  <pageSetup paperSize="9" scale="9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8" manualBreakCount="8">
    <brk id="147" man="true" max="16383" min="0"/>
    <brk id="186" man="true" max="16383" min="0"/>
    <brk id="218" man="true" max="16383" min="0"/>
    <brk id="258" man="true" max="16383" min="0"/>
    <brk id="274" man="true" max="16383" min="0"/>
    <brk id="289" man="true" max="16383" min="0"/>
    <brk id="380" man="true" max="16383" min="0"/>
    <brk id="41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LibreOffice/5.3.3.2$Windows_X86_64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2019-12-26T10:25:15Z</dcterms:created>
  <dc:creator/>
  <dc:description/>
  <dc:language>ru-RU</dc:language>
  <cp:lastModifiedBy/>
  <dcterms:modified xsi:type="dcterms:W3CDTF">2019-12-26T10:30:22Z</dcterms:modified>
  <cp:revision>1</cp:revision>
  <dc:subject/>
  <dc:title/>
</cp:coreProperties>
</file>